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4\060010 統計事業\010 おおぶの統計\おおぶの統計庶務\エクセルデータ （R4用）\"/>
    </mc:Choice>
  </mc:AlternateContent>
  <bookViews>
    <workbookView xWindow="0" yWindow="0" windowWidth="5370" windowHeight="4350" activeTab="7"/>
  </bookViews>
  <sheets>
    <sheet name="113" sheetId="1" r:id="rId1"/>
    <sheet name="114" sheetId="7" r:id="rId2"/>
    <sheet name="114-2" sheetId="8" r:id="rId3"/>
    <sheet name="115" sheetId="5" r:id="rId4"/>
    <sheet name="115-2" sheetId="6" r:id="rId5"/>
    <sheet name="116" sheetId="2" r:id="rId6"/>
    <sheet name="116-2" sheetId="3" r:id="rId7"/>
    <sheet name="116-3" sheetId="4" r:id="rId8"/>
  </sheets>
  <definedNames>
    <definedName name="_xlnm.Print_Area" localSheetId="3">'115'!$A$1:$C$32</definedName>
    <definedName name="_xlnm.Print_Area" localSheetId="5">'116'!$A$1:$N$38</definedName>
  </definedNames>
  <calcPr calcId="162913"/>
</workbook>
</file>

<file path=xl/calcChain.xml><?xml version="1.0" encoding="utf-8"?>
<calcChain xmlns="http://schemas.openxmlformats.org/spreadsheetml/2006/main">
  <c r="D24" i="7" l="1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</calcChain>
</file>

<file path=xl/sharedStrings.xml><?xml version="1.0" encoding="utf-8"?>
<sst xmlns="http://schemas.openxmlformats.org/spreadsheetml/2006/main" count="257" uniqueCount="166">
  <si>
    <t>14　治　　安</t>
    <phoneticPr fontId="1"/>
  </si>
  <si>
    <t>資料：消防署</t>
    <rPh sb="0" eb="2">
      <t>シリョウ</t>
    </rPh>
    <rPh sb="3" eb="6">
      <t>ショウボウショ</t>
    </rPh>
    <phoneticPr fontId="1"/>
  </si>
  <si>
    <t>-</t>
  </si>
  <si>
    <t>その他</t>
    <rPh sb="2" eb="3">
      <t>タ</t>
    </rPh>
    <phoneticPr fontId="1"/>
  </si>
  <si>
    <t>急病</t>
    <rPh sb="0" eb="1">
      <t>キュウ</t>
    </rPh>
    <rPh sb="1" eb="2">
      <t>ヤマイ</t>
    </rPh>
    <phoneticPr fontId="1"/>
  </si>
  <si>
    <t>自損行為</t>
    <rPh sb="0" eb="1">
      <t>ジ</t>
    </rPh>
    <rPh sb="1" eb="2">
      <t>ゾン</t>
    </rPh>
    <rPh sb="2" eb="4">
      <t>コウイ</t>
    </rPh>
    <phoneticPr fontId="1"/>
  </si>
  <si>
    <t>加害</t>
    <rPh sb="0" eb="1">
      <t>クワ</t>
    </rPh>
    <rPh sb="1" eb="2">
      <t>ガイ</t>
    </rPh>
    <phoneticPr fontId="1"/>
  </si>
  <si>
    <t>一般負傷</t>
    <rPh sb="0" eb="2">
      <t>イッパン</t>
    </rPh>
    <rPh sb="2" eb="4">
      <t>フショウ</t>
    </rPh>
    <phoneticPr fontId="1"/>
  </si>
  <si>
    <t>運動競技</t>
    <rPh sb="0" eb="2">
      <t>ウンドウ</t>
    </rPh>
    <rPh sb="2" eb="4">
      <t>キョウギ</t>
    </rPh>
    <phoneticPr fontId="1"/>
  </si>
  <si>
    <t>労働災害</t>
    <rPh sb="0" eb="2">
      <t>ロウドウ</t>
    </rPh>
    <rPh sb="2" eb="4">
      <t>サイガイ</t>
    </rPh>
    <phoneticPr fontId="1"/>
  </si>
  <si>
    <t>交通事故</t>
    <rPh sb="0" eb="2">
      <t>コウツウ</t>
    </rPh>
    <rPh sb="2" eb="4">
      <t>ジコ</t>
    </rPh>
    <phoneticPr fontId="1"/>
  </si>
  <si>
    <t>水難事故</t>
    <rPh sb="0" eb="2">
      <t>スイナン</t>
    </rPh>
    <rPh sb="2" eb="4">
      <t>ジコ</t>
    </rPh>
    <phoneticPr fontId="1"/>
  </si>
  <si>
    <t>自然災害</t>
    <rPh sb="0" eb="2">
      <t>シゼン</t>
    </rPh>
    <rPh sb="2" eb="4">
      <t>サイガイ</t>
    </rPh>
    <phoneticPr fontId="1"/>
  </si>
  <si>
    <t>火災</t>
    <rPh sb="0" eb="1">
      <t>ヒ</t>
    </rPh>
    <rPh sb="1" eb="2">
      <t>ワザワ</t>
    </rPh>
    <phoneticPr fontId="1"/>
  </si>
  <si>
    <t>総数</t>
    <rPh sb="0" eb="1">
      <t>フサ</t>
    </rPh>
    <rPh sb="1" eb="2">
      <t>カズ</t>
    </rPh>
    <phoneticPr fontId="1"/>
  </si>
  <si>
    <t>搬送人員</t>
    <rPh sb="0" eb="2">
      <t>ハンソウ</t>
    </rPh>
    <rPh sb="2" eb="4">
      <t>ジンイン</t>
    </rPh>
    <phoneticPr fontId="1"/>
  </si>
  <si>
    <t>出　場　件　数</t>
    <rPh sb="0" eb="1">
      <t>デ</t>
    </rPh>
    <rPh sb="2" eb="3">
      <t>バ</t>
    </rPh>
    <rPh sb="4" eb="5">
      <t>ケン</t>
    </rPh>
    <rPh sb="6" eb="7">
      <t>スウ</t>
    </rPh>
    <phoneticPr fontId="1"/>
  </si>
  <si>
    <t>年</t>
    <rPh sb="0" eb="1">
      <t>ネン</t>
    </rPh>
    <phoneticPr fontId="1"/>
  </si>
  <si>
    <t>単位  件・人</t>
    <rPh sb="0" eb="2">
      <t>タンイ</t>
    </rPh>
    <rPh sb="4" eb="5">
      <t>ケン</t>
    </rPh>
    <rPh sb="6" eb="7">
      <t>ニン</t>
    </rPh>
    <phoneticPr fontId="1"/>
  </si>
  <si>
    <t>14-5　救急車出場状況及び搬送人員</t>
    <rPh sb="5" eb="8">
      <t>キュウキュウシャ</t>
    </rPh>
    <rPh sb="8" eb="10">
      <t>シュツジョウ</t>
    </rPh>
    <rPh sb="10" eb="12">
      <t>ジョウキョウ</t>
    </rPh>
    <rPh sb="12" eb="13">
      <t>オヨ</t>
    </rPh>
    <rPh sb="14" eb="16">
      <t>ハンソウ</t>
    </rPh>
    <rPh sb="16" eb="18">
      <t>ジンイン</t>
    </rPh>
    <phoneticPr fontId="1"/>
  </si>
  <si>
    <t>無  蓋</t>
    <rPh sb="0" eb="1">
      <t>ム</t>
    </rPh>
    <rPh sb="3" eb="4">
      <t>フタ</t>
    </rPh>
    <phoneticPr fontId="1"/>
  </si>
  <si>
    <t>有  蓋</t>
    <rPh sb="0" eb="1">
      <t>ユウ</t>
    </rPh>
    <rPh sb="3" eb="4">
      <t>フタ</t>
    </rPh>
    <phoneticPr fontId="1"/>
  </si>
  <si>
    <t>地  下</t>
    <rPh sb="0" eb="4">
      <t>チカ</t>
    </rPh>
    <phoneticPr fontId="1"/>
  </si>
  <si>
    <t>地  上</t>
    <rPh sb="0" eb="4">
      <t>チジョウ</t>
    </rPh>
    <phoneticPr fontId="1"/>
  </si>
  <si>
    <t>プール</t>
    <phoneticPr fontId="1"/>
  </si>
  <si>
    <t>貯  水  槽</t>
    <rPh sb="0" eb="1">
      <t>チョ</t>
    </rPh>
    <rPh sb="3" eb="7">
      <t>スイソウ</t>
    </rPh>
    <phoneticPr fontId="1"/>
  </si>
  <si>
    <t>消  火  栓</t>
    <rPh sb="0" eb="7">
      <t>ショウカセン</t>
    </rPh>
    <phoneticPr fontId="1"/>
  </si>
  <si>
    <t>総  数</t>
    <rPh sb="0" eb="4">
      <t>ソウスウ</t>
    </rPh>
    <phoneticPr fontId="1"/>
  </si>
  <si>
    <t>（各年4月1日現在）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</si>
  <si>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14-6　消防水利状況</t>
    <rPh sb="5" eb="7">
      <t>ショウボウ</t>
    </rPh>
    <rPh sb="7" eb="9">
      <t>スイリ</t>
    </rPh>
    <rPh sb="9" eb="11">
      <t>ジョウキョウ</t>
    </rPh>
    <phoneticPr fontId="1"/>
  </si>
  <si>
    <t>資料：消防本部予防課</t>
    <rPh sb="0" eb="2">
      <t>シリョウ</t>
    </rPh>
    <rPh sb="3" eb="5">
      <t>ショウボウ</t>
    </rPh>
    <rPh sb="5" eb="7">
      <t>ホンブ</t>
    </rPh>
    <rPh sb="7" eb="10">
      <t>ヨボウカ</t>
    </rPh>
    <phoneticPr fontId="1"/>
  </si>
  <si>
    <t>不明</t>
    <rPh sb="0" eb="2">
      <t>フメイ</t>
    </rPh>
    <phoneticPr fontId="1"/>
  </si>
  <si>
    <t>放火の疑い</t>
    <rPh sb="0" eb="2">
      <t>ホウカ</t>
    </rPh>
    <rPh sb="3" eb="4">
      <t>ウタガ</t>
    </rPh>
    <phoneticPr fontId="1"/>
  </si>
  <si>
    <t>放火</t>
    <rPh sb="0" eb="2">
      <t>ホウカ</t>
    </rPh>
    <phoneticPr fontId="1"/>
  </si>
  <si>
    <t>電気</t>
    <rPh sb="0" eb="2">
      <t>デンキ</t>
    </rPh>
    <phoneticPr fontId="1"/>
  </si>
  <si>
    <t>溶接の火花</t>
    <rPh sb="0" eb="2">
      <t>ヨウセツ</t>
    </rPh>
    <rPh sb="3" eb="5">
      <t>ヒバナ</t>
    </rPh>
    <phoneticPr fontId="1"/>
  </si>
  <si>
    <t>火遊び</t>
    <rPh sb="0" eb="2">
      <t>ヒアソ</t>
    </rPh>
    <phoneticPr fontId="1"/>
  </si>
  <si>
    <t>たき火</t>
    <rPh sb="2" eb="3">
      <t>ビ</t>
    </rPh>
    <phoneticPr fontId="1"/>
  </si>
  <si>
    <t>総数</t>
    <rPh sb="0" eb="2">
      <t>ソウスウ</t>
    </rPh>
    <phoneticPr fontId="1"/>
  </si>
  <si>
    <t>単位  件</t>
    <rPh sb="0" eb="2">
      <t>タンイ</t>
    </rPh>
    <rPh sb="4" eb="5">
      <t>ケン</t>
    </rPh>
    <phoneticPr fontId="1"/>
  </si>
  <si>
    <t>14-7　原因別火災件数</t>
    <rPh sb="5" eb="7">
      <t>ゲンイン</t>
    </rPh>
    <rPh sb="7" eb="8">
      <t>ベツ</t>
    </rPh>
    <rPh sb="8" eb="10">
      <t>カサイ</t>
    </rPh>
    <rPh sb="10" eb="12">
      <t>ケンスウ</t>
    </rPh>
    <phoneticPr fontId="1"/>
  </si>
  <si>
    <t>単位  人</t>
    <rPh sb="0" eb="2">
      <t>タンイ</t>
    </rPh>
    <rPh sb="4" eb="5">
      <t>ヒト</t>
    </rPh>
    <phoneticPr fontId="1"/>
  </si>
  <si>
    <t>14-3　消防本部等・職員・団員・車両等の数</t>
    <rPh sb="5" eb="11">
      <t>ショウボウショ</t>
    </rPh>
    <rPh sb="11" eb="13">
      <t>ショクイン</t>
    </rPh>
    <rPh sb="14" eb="16">
      <t>ダンイン</t>
    </rPh>
    <rPh sb="17" eb="19">
      <t>シャリョウ</t>
    </rPh>
    <rPh sb="19" eb="20">
      <t>トウ</t>
    </rPh>
    <rPh sb="21" eb="22">
      <t>カズ</t>
    </rPh>
    <phoneticPr fontId="1"/>
  </si>
  <si>
    <t>林野
（a）</t>
    <rPh sb="0" eb="2">
      <t>リンヤ</t>
    </rPh>
    <phoneticPr fontId="1"/>
  </si>
  <si>
    <t>家屋
（㎡）</t>
    <rPh sb="0" eb="2">
      <t>カオク</t>
    </rPh>
    <phoneticPr fontId="1"/>
  </si>
  <si>
    <t>車両</t>
    <rPh sb="0" eb="2">
      <t>シャリョウ</t>
    </rPh>
    <phoneticPr fontId="1"/>
  </si>
  <si>
    <t>林野</t>
    <rPh sb="0" eb="2">
      <t>リンヤ</t>
    </rPh>
    <phoneticPr fontId="1"/>
  </si>
  <si>
    <t>建物</t>
    <rPh sb="0" eb="2">
      <t>タテモノ</t>
    </rPh>
    <phoneticPr fontId="1"/>
  </si>
  <si>
    <t>損害見積額
（千円）</t>
    <rPh sb="0" eb="2">
      <t>ソンガイ</t>
    </rPh>
    <rPh sb="2" eb="5">
      <t>ミツモリガク</t>
    </rPh>
    <rPh sb="7" eb="9">
      <t>センエン</t>
    </rPh>
    <phoneticPr fontId="1"/>
  </si>
  <si>
    <t>焼  失  面  積</t>
    <rPh sb="0" eb="4">
      <t>ショウシツ</t>
    </rPh>
    <rPh sb="6" eb="10">
      <t>メンセキ</t>
    </rPh>
    <phoneticPr fontId="1"/>
  </si>
  <si>
    <t>種    別    火    災    件    数</t>
    <rPh sb="0" eb="6">
      <t>シュベツ</t>
    </rPh>
    <rPh sb="10" eb="16">
      <t>カサイ</t>
    </rPh>
    <rPh sb="20" eb="26">
      <t>ケンスウ</t>
    </rPh>
    <phoneticPr fontId="1"/>
  </si>
  <si>
    <t>14-4　火災発生状況</t>
    <rPh sb="5" eb="9">
      <t>カサイハッセイ</t>
    </rPh>
    <rPh sb="9" eb="11">
      <t>ジョウキョウ</t>
    </rPh>
    <phoneticPr fontId="1"/>
  </si>
  <si>
    <t>資料：危機管理課</t>
    <rPh sb="0" eb="2">
      <t>シリョウ</t>
    </rPh>
    <rPh sb="3" eb="5">
      <t>キキ</t>
    </rPh>
    <rPh sb="5" eb="7">
      <t>カンリ</t>
    </rPh>
    <rPh sb="7" eb="8">
      <t>カ</t>
    </rPh>
    <phoneticPr fontId="1"/>
  </si>
  <si>
    <t>　　</t>
    <phoneticPr fontId="1"/>
  </si>
  <si>
    <t xml:space="preserve">    12月</t>
  </si>
  <si>
    <t xml:space="preserve">    11月</t>
  </si>
  <si>
    <t xml:space="preserve">    10月</t>
  </si>
  <si>
    <t xml:space="preserve">    ９月</t>
  </si>
  <si>
    <t xml:space="preserve">    ８月</t>
  </si>
  <si>
    <t xml:space="preserve">    ７月</t>
  </si>
  <si>
    <t xml:space="preserve">    ６月</t>
  </si>
  <si>
    <t xml:space="preserve">    ５月</t>
  </si>
  <si>
    <t xml:space="preserve">    ４月</t>
  </si>
  <si>
    <t xml:space="preserve">    ３月</t>
  </si>
  <si>
    <t xml:space="preserve">    ２月</t>
    <rPh sb="5" eb="6">
      <t>ツキ</t>
    </rPh>
    <phoneticPr fontId="1"/>
  </si>
  <si>
    <t xml:space="preserve">    １月</t>
    <rPh sb="5" eb="6">
      <t>ツキ</t>
    </rPh>
    <phoneticPr fontId="1"/>
  </si>
  <si>
    <t>人数</t>
    <rPh sb="0" eb="2">
      <t>ニンズウ</t>
    </rPh>
    <phoneticPr fontId="1"/>
  </si>
  <si>
    <t>件数</t>
    <rPh sb="0" eb="2">
      <t>ケンスウ</t>
    </rPh>
    <phoneticPr fontId="1"/>
  </si>
  <si>
    <t>死傷
者数</t>
    <rPh sb="0" eb="2">
      <t>シショウ</t>
    </rPh>
    <rPh sb="3" eb="4">
      <t>モノ</t>
    </rPh>
    <rPh sb="4" eb="5">
      <t>カズ</t>
    </rPh>
    <phoneticPr fontId="1"/>
  </si>
  <si>
    <t>軽      傷</t>
    <rPh sb="0" eb="8">
      <t>ケイショウ</t>
    </rPh>
    <phoneticPr fontId="1"/>
  </si>
  <si>
    <t>重      傷</t>
    <rPh sb="0" eb="8">
      <t>ジュウショウ</t>
    </rPh>
    <phoneticPr fontId="1"/>
  </si>
  <si>
    <t>死      亡</t>
    <rPh sb="0" eb="8">
      <t>シボウ</t>
    </rPh>
    <phoneticPr fontId="1"/>
  </si>
  <si>
    <t>総      数</t>
    <rPh sb="0" eb="8">
      <t>ソウスウ</t>
    </rPh>
    <phoneticPr fontId="1"/>
  </si>
  <si>
    <t>物損事故
件      数</t>
    <rPh sb="0" eb="1">
      <t>ブツ</t>
    </rPh>
    <rPh sb="1" eb="2">
      <t>ソン</t>
    </rPh>
    <rPh sb="2" eb="4">
      <t>ジコ</t>
    </rPh>
    <rPh sb="5" eb="6">
      <t>ケン</t>
    </rPh>
    <rPh sb="12" eb="13">
      <t>カズ</t>
    </rPh>
    <phoneticPr fontId="1"/>
  </si>
  <si>
    <t>人          身          事          故</t>
    <rPh sb="0" eb="12">
      <t>ジンシン</t>
    </rPh>
    <rPh sb="22" eb="34">
      <t>ジコ</t>
    </rPh>
    <phoneticPr fontId="1"/>
  </si>
  <si>
    <t>発生件数</t>
    <rPh sb="0" eb="2">
      <t>ハッセイ</t>
    </rPh>
    <rPh sb="2" eb="4">
      <t>ケンスウ</t>
    </rPh>
    <phoneticPr fontId="1"/>
  </si>
  <si>
    <t>単位  件・人</t>
    <rPh sb="0" eb="2">
      <t>タンイ</t>
    </rPh>
    <rPh sb="4" eb="5">
      <t>ケン</t>
    </rPh>
    <rPh sb="6" eb="7">
      <t>ヒト</t>
    </rPh>
    <phoneticPr fontId="1"/>
  </si>
  <si>
    <t>14-1　交通事故発生状況</t>
    <rPh sb="5" eb="9">
      <t>コウツウジコ</t>
    </rPh>
    <rPh sb="9" eb="11">
      <t>ハッセイ</t>
    </rPh>
    <rPh sb="11" eb="13">
      <t>ジョウキョウ</t>
    </rPh>
    <phoneticPr fontId="1"/>
  </si>
  <si>
    <t>特殊詐欺</t>
    <rPh sb="0" eb="2">
      <t>トクシュ</t>
    </rPh>
    <rPh sb="2" eb="4">
      <t>サギ</t>
    </rPh>
    <phoneticPr fontId="1"/>
  </si>
  <si>
    <t>自転車盗</t>
    <rPh sb="0" eb="2">
      <t>ジテン</t>
    </rPh>
    <rPh sb="2" eb="3">
      <t>シャ</t>
    </rPh>
    <rPh sb="3" eb="4">
      <t>トウ</t>
    </rPh>
    <phoneticPr fontId="1"/>
  </si>
  <si>
    <t>部品ねらい</t>
    <rPh sb="0" eb="2">
      <t>ブヒン</t>
    </rPh>
    <phoneticPr fontId="1"/>
  </si>
  <si>
    <t>車上ねらい</t>
    <rPh sb="0" eb="2">
      <t>シャジョウ</t>
    </rPh>
    <phoneticPr fontId="1"/>
  </si>
  <si>
    <t>自動車盗</t>
    <rPh sb="0" eb="3">
      <t>ジドウシャ</t>
    </rPh>
    <rPh sb="3" eb="4">
      <t>トウ</t>
    </rPh>
    <phoneticPr fontId="1"/>
  </si>
  <si>
    <t>侵入盗（住宅対象以外）</t>
    <rPh sb="0" eb="2">
      <t>シンニュウ</t>
    </rPh>
    <rPh sb="2" eb="3">
      <t>ヌス</t>
    </rPh>
    <phoneticPr fontId="1"/>
  </si>
  <si>
    <t>住宅対象侵入盗</t>
    <rPh sb="0" eb="2">
      <t>ジュウタク</t>
    </rPh>
    <rPh sb="2" eb="4">
      <t>タイショウ</t>
    </rPh>
    <rPh sb="4" eb="6">
      <t>シンニュウ</t>
    </rPh>
    <rPh sb="6" eb="7">
      <t>トウ</t>
    </rPh>
    <phoneticPr fontId="1"/>
  </si>
  <si>
    <t>その他の刑法犯</t>
    <rPh sb="2" eb="3">
      <t>タ</t>
    </rPh>
    <rPh sb="4" eb="7">
      <t>ケイホウハン</t>
    </rPh>
    <phoneticPr fontId="1"/>
  </si>
  <si>
    <t>性犯罪</t>
    <rPh sb="0" eb="1">
      <t>セイ</t>
    </rPh>
    <rPh sb="1" eb="3">
      <t>ハンザイ</t>
    </rPh>
    <phoneticPr fontId="1"/>
  </si>
  <si>
    <t>強盗</t>
    <rPh sb="0" eb="2">
      <t>ゴウトウ</t>
    </rPh>
    <phoneticPr fontId="1"/>
  </si>
  <si>
    <t>自動販売機ねらい</t>
    <rPh sb="0" eb="2">
      <t>ジドウ</t>
    </rPh>
    <rPh sb="2" eb="5">
      <t>ハンバイキ</t>
    </rPh>
    <phoneticPr fontId="1"/>
  </si>
  <si>
    <t>オートバイ盗</t>
    <rPh sb="5" eb="6">
      <t>トウ</t>
    </rPh>
    <phoneticPr fontId="1"/>
  </si>
  <si>
    <t>重　　点　　罪　　種</t>
    <rPh sb="0" eb="1">
      <t>ジュウ</t>
    </rPh>
    <rPh sb="3" eb="4">
      <t>テン</t>
    </rPh>
    <rPh sb="6" eb="7">
      <t>ザイ</t>
    </rPh>
    <rPh sb="9" eb="10">
      <t>シュ</t>
    </rPh>
    <phoneticPr fontId="1"/>
  </si>
  <si>
    <t>14-2　犯罪発生状況</t>
    <rPh sb="5" eb="7">
      <t>ハンザイ</t>
    </rPh>
    <rPh sb="7" eb="9">
      <t>ハッセイ</t>
    </rPh>
    <rPh sb="9" eb="11">
      <t>ジョウキョウ</t>
    </rPh>
    <phoneticPr fontId="1"/>
  </si>
  <si>
    <t>30年</t>
    <rPh sb="2" eb="3">
      <t>ネン</t>
    </rPh>
    <phoneticPr fontId="1"/>
  </si>
  <si>
    <t xml:space="preserve">    30年</t>
    <rPh sb="6" eb="7">
      <t>ネン</t>
    </rPh>
    <phoneticPr fontId="1"/>
  </si>
  <si>
    <t xml:space="preserve">     -</t>
  </si>
  <si>
    <t>令和元年</t>
    <rPh sb="0" eb="2">
      <t>レイワ</t>
    </rPh>
    <rPh sb="2" eb="4">
      <t>ガンネン</t>
    </rPh>
    <phoneticPr fontId="1"/>
  </si>
  <si>
    <t>（内訳）</t>
    <rPh sb="1" eb="3">
      <t>ウチワケ</t>
    </rPh>
    <phoneticPr fontId="1"/>
  </si>
  <si>
    <t>令和元年</t>
    <rPh sb="0" eb="3">
      <t>レイワモト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</si>
  <si>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</si>
  <si>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 xml:space="preserve">    30年</t>
    <phoneticPr fontId="1"/>
  </si>
  <si>
    <t xml:space="preserve">    ２年</t>
    <phoneticPr fontId="1"/>
  </si>
  <si>
    <t>２年</t>
    <rPh sb="1" eb="2">
      <t>ネン</t>
    </rPh>
    <phoneticPr fontId="1"/>
  </si>
  <si>
    <t>資料：消防本部消防総務課</t>
    <rPh sb="0" eb="2">
      <t>シリョウ</t>
    </rPh>
    <rPh sb="3" eb="5">
      <t>ショウボウ</t>
    </rPh>
    <rPh sb="5" eb="7">
      <t>ホンブ</t>
    </rPh>
    <rPh sb="7" eb="9">
      <t>ショウボウ</t>
    </rPh>
    <rPh sb="9" eb="11">
      <t>ソウム</t>
    </rPh>
    <phoneticPr fontId="1"/>
  </si>
  <si>
    <t xml:space="preserve">    ２年</t>
    <rPh sb="5" eb="6">
      <t>ネン</t>
    </rPh>
    <phoneticPr fontId="1"/>
  </si>
  <si>
    <t>平成29年</t>
    <rPh sb="0" eb="2">
      <t>ヘイセイ</t>
    </rPh>
    <rPh sb="4" eb="5">
      <t>ネン</t>
    </rPh>
    <phoneticPr fontId="1"/>
  </si>
  <si>
    <t xml:space="preserve">    31年</t>
    <rPh sb="6" eb="7">
      <t>ネン</t>
    </rPh>
    <phoneticPr fontId="1"/>
  </si>
  <si>
    <t xml:space="preserve">    ３年</t>
    <rPh sb="5" eb="6">
      <t>ネン</t>
    </rPh>
    <phoneticPr fontId="1"/>
  </si>
  <si>
    <t>たばこ</t>
  </si>
  <si>
    <t>火入れ</t>
    <rPh sb="0" eb="2">
      <t>ヒイ</t>
    </rPh>
    <phoneticPr fontId="1"/>
  </si>
  <si>
    <t>排気管</t>
    <rPh sb="0" eb="3">
      <t>ハイキカン</t>
    </rPh>
    <phoneticPr fontId="1"/>
  </si>
  <si>
    <t>ひったくり</t>
  </si>
  <si>
    <t>注）令和２年から、重点罪種を一部変更</t>
    <rPh sb="0" eb="1">
      <t>チュウ</t>
    </rPh>
    <rPh sb="2" eb="4">
      <t>レイワ</t>
    </rPh>
    <rPh sb="5" eb="6">
      <t>ネン</t>
    </rPh>
    <rPh sb="9" eb="11">
      <t>ジュウテン</t>
    </rPh>
    <rPh sb="11" eb="12">
      <t>ツミ</t>
    </rPh>
    <rPh sb="12" eb="13">
      <t>タネ</t>
    </rPh>
    <rPh sb="14" eb="16">
      <t>イチブ</t>
    </rPh>
    <rPh sb="16" eb="18">
      <t>ヘンコウ</t>
    </rPh>
    <phoneticPr fontId="1"/>
  </si>
  <si>
    <t>風呂釜</t>
    <rPh sb="0" eb="2">
      <t>フロ</t>
    </rPh>
    <rPh sb="2" eb="3">
      <t>カマ</t>
    </rPh>
    <phoneticPr fontId="1"/>
  </si>
  <si>
    <t>とび火</t>
    <rPh sb="2" eb="3">
      <t>ヒ</t>
    </rPh>
    <phoneticPr fontId="1"/>
  </si>
  <si>
    <t>天ぷら油</t>
    <rPh sb="0" eb="1">
      <t>テン</t>
    </rPh>
    <rPh sb="3" eb="4">
      <t>アブラ</t>
    </rPh>
    <phoneticPr fontId="1"/>
  </si>
  <si>
    <t>石油ストーブ</t>
    <rPh sb="0" eb="2">
      <t>セキユ</t>
    </rPh>
    <phoneticPr fontId="1"/>
  </si>
  <si>
    <t>引火</t>
    <rPh sb="0" eb="2">
      <t>インカ</t>
    </rPh>
    <phoneticPr fontId="1"/>
  </si>
  <si>
    <t>コンロ</t>
  </si>
  <si>
    <t>マッチ</t>
  </si>
  <si>
    <t>資料：消防本部予防課</t>
    <rPh sb="0" eb="2">
      <t>シリョウ</t>
    </rPh>
    <rPh sb="3" eb="7">
      <t>ショウボウホンブ</t>
    </rPh>
    <rPh sb="7" eb="10">
      <t>ヨボウカ</t>
    </rPh>
    <phoneticPr fontId="1"/>
  </si>
  <si>
    <t>注）令和２年から、分類を一部変更</t>
    <rPh sb="0" eb="1">
      <t>チュウ</t>
    </rPh>
    <rPh sb="2" eb="4">
      <t>レイワ</t>
    </rPh>
    <rPh sb="5" eb="6">
      <t>ネン</t>
    </rPh>
    <rPh sb="9" eb="11">
      <t>ブンルイ</t>
    </rPh>
    <rPh sb="12" eb="14">
      <t>イチブ</t>
    </rPh>
    <rPh sb="14" eb="16">
      <t>ヘンコウ</t>
    </rPh>
    <phoneticPr fontId="1"/>
  </si>
  <si>
    <t>平成29年</t>
    <rPh sb="0" eb="2">
      <t>ヘイセイ</t>
    </rPh>
    <phoneticPr fontId="1"/>
  </si>
  <si>
    <t xml:space="preserve">    ３年</t>
    <phoneticPr fontId="1"/>
  </si>
  <si>
    <t>３年</t>
    <rPh sb="1" eb="2">
      <t>ネン</t>
    </rPh>
    <phoneticPr fontId="1"/>
  </si>
  <si>
    <t>（令和4年4月1日現在）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</si>
  <si>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平成30年</t>
    <rPh sb="0" eb="2">
      <t>ヘイセイ</t>
    </rPh>
    <rPh sb="4" eb="5">
      <t>ネン</t>
    </rPh>
    <phoneticPr fontId="1"/>
  </si>
  <si>
    <t xml:space="preserve">    ４年</t>
    <rPh sb="5" eb="6">
      <t>ネン</t>
    </rPh>
    <phoneticPr fontId="1"/>
  </si>
  <si>
    <t>区    分</t>
    <rPh sb="0" eb="6">
      <t>クブン</t>
    </rPh>
    <phoneticPr fontId="2"/>
  </si>
  <si>
    <t>職員・
団員数</t>
    <rPh sb="0" eb="2">
      <t>ショクイン</t>
    </rPh>
    <rPh sb="4" eb="5">
      <t>ダン</t>
    </rPh>
    <rPh sb="5" eb="7">
      <t>インスウ</t>
    </rPh>
    <phoneticPr fontId="2"/>
  </si>
  <si>
    <t>車              両              等</t>
    <rPh sb="0" eb="16">
      <t>シャリョウ</t>
    </rPh>
    <rPh sb="30" eb="31">
      <t>トウ</t>
    </rPh>
    <phoneticPr fontId="2"/>
  </si>
  <si>
    <t>消防本部</t>
    <rPh sb="0" eb="2">
      <t>ショウボウ</t>
    </rPh>
    <rPh sb="2" eb="4">
      <t>ホンブ</t>
    </rPh>
    <phoneticPr fontId="2"/>
  </si>
  <si>
    <r>
      <t>消防本部</t>
    </r>
    <r>
      <rPr>
        <sz val="11"/>
        <rFont val="ＭＳ Ｐゴシック"/>
        <family val="3"/>
        <charset val="128"/>
      </rPr>
      <t>消防総務課</t>
    </r>
    <rPh sb="0" eb="2">
      <t>ショウボウ</t>
    </rPh>
    <rPh sb="2" eb="4">
      <t>ホンブ</t>
    </rPh>
    <rPh sb="4" eb="9">
      <t>ショウ</t>
    </rPh>
    <phoneticPr fontId="2"/>
  </si>
  <si>
    <t>指令車1台・広報車1台・消防業務車2台</t>
    <rPh sb="0" eb="3">
      <t>シレイシャ</t>
    </rPh>
    <rPh sb="4" eb="5">
      <t>ダイ</t>
    </rPh>
    <rPh sb="6" eb="8">
      <t>コウホウ</t>
    </rPh>
    <rPh sb="8" eb="9">
      <t>シャ</t>
    </rPh>
    <rPh sb="10" eb="11">
      <t>ダイ</t>
    </rPh>
    <rPh sb="12" eb="14">
      <t>ショウボウ</t>
    </rPh>
    <rPh sb="14" eb="16">
      <t>ギョウム</t>
    </rPh>
    <rPh sb="16" eb="17">
      <t>シャ</t>
    </rPh>
    <rPh sb="18" eb="19">
      <t>ダイ</t>
    </rPh>
    <phoneticPr fontId="2"/>
  </si>
  <si>
    <t>消防本部予防課</t>
    <rPh sb="0" eb="2">
      <t>ショウボウ</t>
    </rPh>
    <rPh sb="2" eb="4">
      <t>ホンブ</t>
    </rPh>
    <rPh sb="4" eb="7">
      <t>ヨボウカ</t>
    </rPh>
    <phoneticPr fontId="2"/>
  </si>
  <si>
    <t>広報車2台</t>
    <rPh sb="0" eb="2">
      <t>コウホウシャ</t>
    </rPh>
    <rPh sb="2" eb="3">
      <t>シャ</t>
    </rPh>
    <rPh sb="4" eb="5">
      <t>ダイ</t>
    </rPh>
    <phoneticPr fontId="2"/>
  </si>
  <si>
    <t>消防署</t>
    <rPh sb="0" eb="3">
      <t>ショウボウショ</t>
    </rPh>
    <phoneticPr fontId="2"/>
  </si>
  <si>
    <t>指揮車1台、広報車1台、消防ポンプ自動車1台、水槽付消防ポンプ自動車1台、化学消防ポンプ自動車1台、はしご付消防自動車1台、高所救助車1台、救助工作車1台、資機材搬送車1台、高規格救急自動車3台</t>
    <rPh sb="0" eb="2">
      <t>シキ</t>
    </rPh>
    <rPh sb="12" eb="14">
      <t>ショウボウ</t>
    </rPh>
    <rPh sb="17" eb="20">
      <t>ジドウシャ</t>
    </rPh>
    <rPh sb="21" eb="22">
      <t>ダイ</t>
    </rPh>
    <rPh sb="23" eb="25">
      <t>スイソウ</t>
    </rPh>
    <rPh sb="25" eb="26">
      <t>ツキ</t>
    </rPh>
    <rPh sb="26" eb="28">
      <t>ショウボウ</t>
    </rPh>
    <rPh sb="33" eb="34">
      <t>シャ</t>
    </rPh>
    <rPh sb="35" eb="36">
      <t>ダイ</t>
    </rPh>
    <rPh sb="39" eb="41">
      <t>ショウボウ</t>
    </rPh>
    <rPh sb="44" eb="46">
      <t>ジドウ</t>
    </rPh>
    <rPh sb="53" eb="54">
      <t>ツ</t>
    </rPh>
    <rPh sb="54" eb="56">
      <t>ショウボウ</t>
    </rPh>
    <rPh sb="56" eb="58">
      <t>ジドウ</t>
    </rPh>
    <rPh sb="62" eb="64">
      <t>コウショ</t>
    </rPh>
    <rPh sb="64" eb="66">
      <t>キュウジョ</t>
    </rPh>
    <rPh sb="92" eb="94">
      <t>ジドウ</t>
    </rPh>
    <phoneticPr fontId="2"/>
  </si>
  <si>
    <t>消防署共長出張所</t>
    <rPh sb="0" eb="2">
      <t>ショウボウ</t>
    </rPh>
    <rPh sb="2" eb="3">
      <t>ショ</t>
    </rPh>
    <rPh sb="3" eb="5">
      <t>キョウチョウ</t>
    </rPh>
    <rPh sb="5" eb="8">
      <t>シュッチョウショ</t>
    </rPh>
    <phoneticPr fontId="2"/>
  </si>
  <si>
    <r>
      <t>消防ポンプ自動車1台、水槽付消防ポンプ自動車1台、</t>
    </r>
    <r>
      <rPr>
        <sz val="11"/>
        <rFont val="ＭＳ Ｐゴシック"/>
        <family val="3"/>
        <charset val="128"/>
      </rPr>
      <t>小型動力ポンプ付水槽車１台、屈折はしご付消防自動車1台、資機材搬送車1台、高規格救急自動車1台</t>
    </r>
    <rPh sb="0" eb="2">
      <t>ショウボウ</t>
    </rPh>
    <rPh sb="5" eb="8">
      <t>ジドウシャ</t>
    </rPh>
    <rPh sb="9" eb="10">
      <t>ダイ</t>
    </rPh>
    <rPh sb="11" eb="13">
      <t>スイソウ</t>
    </rPh>
    <rPh sb="13" eb="14">
      <t>ヅケ</t>
    </rPh>
    <rPh sb="14" eb="16">
      <t>ショウボウ</t>
    </rPh>
    <rPh sb="19" eb="22">
      <t>ジドウシャ</t>
    </rPh>
    <rPh sb="23" eb="24">
      <t>ダイ</t>
    </rPh>
    <rPh sb="62" eb="65">
      <t>コウキカク</t>
    </rPh>
    <rPh sb="65" eb="67">
      <t>キュウキュウ</t>
    </rPh>
    <rPh sb="67" eb="70">
      <t>ジドウシャ</t>
    </rPh>
    <rPh sb="71" eb="72">
      <t>ダイ</t>
    </rPh>
    <phoneticPr fontId="2"/>
  </si>
  <si>
    <t>その他出向等</t>
    <rPh sb="2" eb="3">
      <t>タ</t>
    </rPh>
    <rPh sb="3" eb="6">
      <t>シュッコウトウ</t>
    </rPh>
    <phoneticPr fontId="2"/>
  </si>
  <si>
    <t>消防団本部</t>
    <rPh sb="0" eb="3">
      <t>ショウボウダン</t>
    </rPh>
    <rPh sb="3" eb="5">
      <t>ホンブ</t>
    </rPh>
    <phoneticPr fontId="2"/>
  </si>
  <si>
    <t>消防団大府分団</t>
    <rPh sb="0" eb="3">
      <t>ショウボウダン</t>
    </rPh>
    <rPh sb="3" eb="5">
      <t>オオブ</t>
    </rPh>
    <rPh sb="5" eb="7">
      <t>ブンダン</t>
    </rPh>
    <phoneticPr fontId="2"/>
  </si>
  <si>
    <t>消防ポンプ自動車1台</t>
    <rPh sb="0" eb="2">
      <t>ショウボウ</t>
    </rPh>
    <rPh sb="5" eb="8">
      <t>ジドウシャ</t>
    </rPh>
    <rPh sb="9" eb="10">
      <t>ダイ</t>
    </rPh>
    <phoneticPr fontId="2"/>
  </si>
  <si>
    <t>　   〃     横根  〃</t>
    <rPh sb="10" eb="12">
      <t>ヨコネ</t>
    </rPh>
    <phoneticPr fontId="2"/>
  </si>
  <si>
    <t xml:space="preserve">  　 〃     北崎  〃</t>
    <rPh sb="10" eb="12">
      <t>キタサキ</t>
    </rPh>
    <phoneticPr fontId="2"/>
  </si>
  <si>
    <t>小型動力ポンプ付積載車</t>
    <rPh sb="0" eb="4">
      <t>コガタドウリョク</t>
    </rPh>
    <rPh sb="7" eb="8">
      <t>ツ</t>
    </rPh>
    <rPh sb="8" eb="11">
      <t>セキサイシャ</t>
    </rPh>
    <phoneticPr fontId="2"/>
  </si>
  <si>
    <t xml:space="preserve">  　 〃     共和  〃</t>
    <rPh sb="10" eb="12">
      <t>キョウワ</t>
    </rPh>
    <phoneticPr fontId="2"/>
  </si>
  <si>
    <t xml:space="preserve">  　 〃     長草  〃</t>
    <rPh sb="10" eb="12">
      <t>ナガクサ</t>
    </rPh>
    <phoneticPr fontId="2"/>
  </si>
  <si>
    <t xml:space="preserve"> 　  〃     吉田  〃</t>
    <rPh sb="10" eb="12">
      <t>ヨシダ</t>
    </rPh>
    <phoneticPr fontId="2"/>
  </si>
  <si>
    <t xml:space="preserve">  　 〃     森岡  〃</t>
    <rPh sb="10" eb="12">
      <t>モリオカ</t>
    </rPh>
    <phoneticPr fontId="2"/>
  </si>
  <si>
    <t>たばこ</t>
    <phoneticPr fontId="1"/>
  </si>
  <si>
    <t>こんろ</t>
    <phoneticPr fontId="1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</si>
  <si>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1"/>
  </si>
  <si>
    <t>配線器具</t>
    <rPh sb="0" eb="2">
      <t>ハイセン</t>
    </rPh>
    <rPh sb="2" eb="4">
      <t>キグ</t>
    </rPh>
    <phoneticPr fontId="1"/>
  </si>
  <si>
    <t>電気機器</t>
    <rPh sb="0" eb="2">
      <t>デンキ</t>
    </rPh>
    <rPh sb="2" eb="4">
      <t>キキ</t>
    </rPh>
    <rPh sb="3" eb="4">
      <t>キ</t>
    </rPh>
    <phoneticPr fontId="1"/>
  </si>
  <si>
    <t>火あそび</t>
    <rPh sb="0" eb="1">
      <t>ヒ</t>
    </rPh>
    <phoneticPr fontId="1"/>
  </si>
  <si>
    <t>マッチ・ライター</t>
    <phoneticPr fontId="1"/>
  </si>
  <si>
    <t>電気装置</t>
    <rPh sb="0" eb="2">
      <t>デンキ</t>
    </rPh>
    <rPh sb="2" eb="4">
      <t>ソウチ</t>
    </rPh>
    <phoneticPr fontId="1"/>
  </si>
  <si>
    <t>溶接機・切断機</t>
    <rPh sb="0" eb="2">
      <t>ヨウセツ</t>
    </rPh>
    <rPh sb="2" eb="3">
      <t>キ</t>
    </rPh>
    <rPh sb="4" eb="6">
      <t>セツダン</t>
    </rPh>
    <phoneticPr fontId="1"/>
  </si>
  <si>
    <t>灯火</t>
    <rPh sb="0" eb="1">
      <t>トウ</t>
    </rPh>
    <rPh sb="1" eb="2">
      <t>ヒ</t>
    </rPh>
    <phoneticPr fontId="1"/>
  </si>
  <si>
    <t>衝突の火花</t>
    <rPh sb="0" eb="2">
      <t>ショウトツ</t>
    </rPh>
    <rPh sb="3" eb="5">
      <t>ヒバナ</t>
    </rPh>
    <phoneticPr fontId="1"/>
  </si>
  <si>
    <t>炉</t>
    <rPh sb="0" eb="1">
      <t>ロ</t>
    </rPh>
    <phoneticPr fontId="1"/>
  </si>
  <si>
    <t>不明・調査中</t>
    <rPh sb="0" eb="2">
      <t>フメイ</t>
    </rPh>
    <rPh sb="3" eb="5">
      <t>チョウサ</t>
    </rPh>
    <rPh sb="5" eb="6">
      <t>ナカ</t>
    </rPh>
    <phoneticPr fontId="1"/>
  </si>
  <si>
    <t xml:space="preserve">    令和２年</t>
    <rPh sb="4" eb="6">
      <t>レイワ</t>
    </rPh>
    <rPh sb="7" eb="8">
      <t>ネン</t>
    </rPh>
    <phoneticPr fontId="1"/>
  </si>
  <si>
    <t xml:space="preserve">    令和３年</t>
    <rPh sb="4" eb="6">
      <t>レイワ</t>
    </rPh>
    <rPh sb="7" eb="8">
      <t>ネン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</si>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</sst>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0_);[Red]\(0\)"/>
    <numFmt numFmtId="178" formatCode="* #,##0_ ;* \-#,##0_ ;* &quot;-&quot;_ ;@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ashed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256">
    <xf numFmtId="0" fontId="0" fillId="0" borderId="0" xfId="0"/>
    <xf numFmtId="0" fontId="0" fillId="0" borderId="0" xfId="0" applyBorder="1"/>
    <xf numFmtId="38" fontId="3" fillId="0" borderId="0" xfId="1" applyFont="1" applyAlignment="1">
      <alignment vertical="center"/>
    </xf>
    <xf numFmtId="38" fontId="3" fillId="2" borderId="0" xfId="1" applyFont="1" applyFill="1" applyBorder="1" applyAlignment="1">
      <alignment vertical="center"/>
    </xf>
    <xf numFmtId="38" fontId="4" fillId="2" borderId="1" xfId="1" applyFont="1" applyFill="1" applyBorder="1" applyAlignment="1">
      <alignment horizontal="right" vertical="center"/>
    </xf>
    <xf numFmtId="38" fontId="3" fillId="2" borderId="0" xfId="1" applyFont="1" applyFill="1" applyAlignment="1">
      <alignment vertical="center"/>
    </xf>
    <xf numFmtId="38" fontId="4" fillId="2" borderId="7" xfId="1" applyFont="1" applyFill="1" applyBorder="1" applyAlignment="1">
      <alignment vertical="center"/>
    </xf>
    <xf numFmtId="38" fontId="4" fillId="2" borderId="8" xfId="1" applyFont="1" applyFill="1" applyBorder="1" applyAlignment="1">
      <alignment horizontal="right" vertical="center"/>
    </xf>
    <xf numFmtId="38" fontId="4" fillId="2" borderId="9" xfId="1" applyFont="1" applyFill="1" applyBorder="1" applyAlignment="1">
      <alignment horizontal="right" vertical="center"/>
    </xf>
    <xf numFmtId="38" fontId="4" fillId="2" borderId="10" xfId="1" applyFont="1" applyFill="1" applyBorder="1" applyAlignment="1">
      <alignment horizontal="right" vertical="center"/>
    </xf>
    <xf numFmtId="38" fontId="4" fillId="2" borderId="11" xfId="1" applyFont="1" applyFill="1" applyBorder="1" applyAlignment="1">
      <alignment horizontal="right" vertical="center"/>
    </xf>
    <xf numFmtId="38" fontId="5" fillId="2" borderId="12" xfId="1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vertical="center"/>
    </xf>
    <xf numFmtId="38" fontId="4" fillId="2" borderId="14" xfId="1" applyFont="1" applyFill="1" applyBorder="1" applyAlignment="1">
      <alignment horizontal="right" vertical="center"/>
    </xf>
    <xf numFmtId="38" fontId="4" fillId="2" borderId="15" xfId="1" applyFont="1" applyFill="1" applyBorder="1" applyAlignment="1">
      <alignment horizontal="right" vertical="center"/>
    </xf>
    <xf numFmtId="38" fontId="4" fillId="2" borderId="16" xfId="1" applyFont="1" applyFill="1" applyBorder="1" applyAlignment="1">
      <alignment horizontal="right" vertical="center"/>
    </xf>
    <xf numFmtId="38" fontId="4" fillId="2" borderId="17" xfId="1" applyFont="1" applyFill="1" applyBorder="1" applyAlignment="1">
      <alignment horizontal="right" vertical="center"/>
    </xf>
    <xf numFmtId="38" fontId="5" fillId="2" borderId="18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distributed" textRotation="255" wrapText="1"/>
    </xf>
    <xf numFmtId="38" fontId="4" fillId="2" borderId="21" xfId="1" applyFont="1" applyFill="1" applyBorder="1" applyAlignment="1">
      <alignment horizontal="center" vertical="distributed" textRotation="255"/>
    </xf>
    <xf numFmtId="38" fontId="4" fillId="2" borderId="21" xfId="1" applyFont="1" applyFill="1" applyBorder="1" applyAlignment="1">
      <alignment horizontal="center" vertical="distributed" textRotation="255" wrapText="1"/>
    </xf>
    <xf numFmtId="38" fontId="4" fillId="2" borderId="22" xfId="1" applyFont="1" applyFill="1" applyBorder="1" applyAlignment="1">
      <alignment horizontal="center" vertical="distributed" textRotation="255"/>
    </xf>
    <xf numFmtId="38" fontId="4" fillId="2" borderId="23" xfId="1" applyFont="1" applyFill="1" applyBorder="1" applyAlignment="1">
      <alignment horizontal="center" vertical="distributed" textRotation="255"/>
    </xf>
    <xf numFmtId="38" fontId="6" fillId="2" borderId="0" xfId="1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9" xfId="0" applyNumberFormat="1" applyFont="1" applyBorder="1" applyAlignment="1">
      <alignment horizontal="center" vertical="center"/>
    </xf>
    <xf numFmtId="178" fontId="4" fillId="0" borderId="9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right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0" fontId="5" fillId="2" borderId="65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38" fontId="5" fillId="2" borderId="31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38" fontId="4" fillId="2" borderId="2" xfId="1" applyFont="1" applyFill="1" applyBorder="1" applyAlignment="1">
      <alignment vertical="center"/>
    </xf>
    <xf numFmtId="38" fontId="4" fillId="2" borderId="6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8" fontId="4" fillId="2" borderId="6" xfId="0" applyNumberFormat="1" applyFont="1" applyFill="1" applyBorder="1" applyAlignment="1">
      <alignment horizontal="center" vertical="center"/>
    </xf>
    <xf numFmtId="178" fontId="4" fillId="2" borderId="5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right" vertical="center"/>
    </xf>
    <xf numFmtId="178" fontId="4" fillId="2" borderId="3" xfId="0" applyNumberFormat="1" applyFont="1" applyFill="1" applyBorder="1" applyAlignment="1">
      <alignment horizontal="right" vertical="center"/>
    </xf>
    <xf numFmtId="178" fontId="4" fillId="0" borderId="17" xfId="0" applyNumberFormat="1" applyFont="1" applyFill="1" applyBorder="1" applyAlignment="1">
      <alignment vertical="center"/>
    </xf>
    <xf numFmtId="178" fontId="4" fillId="0" borderId="49" xfId="0" applyNumberFormat="1" applyFont="1" applyFill="1" applyBorder="1" applyAlignment="1">
      <alignment vertical="center"/>
    </xf>
    <xf numFmtId="178" fontId="4" fillId="0" borderId="48" xfId="0" applyNumberFormat="1" applyFont="1" applyFill="1" applyBorder="1" applyAlignment="1">
      <alignment vertical="center"/>
    </xf>
    <xf numFmtId="178" fontId="4" fillId="0" borderId="16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178" fontId="4" fillId="0" borderId="5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right" vertical="center"/>
    </xf>
    <xf numFmtId="0" fontId="3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41" fontId="4" fillId="2" borderId="34" xfId="0" applyNumberFormat="1" applyFont="1" applyFill="1" applyBorder="1" applyAlignment="1">
      <alignment horizontal="right" vertical="center"/>
    </xf>
    <xf numFmtId="41" fontId="4" fillId="2" borderId="35" xfId="0" applyNumberFormat="1" applyFont="1" applyFill="1" applyBorder="1" applyAlignment="1">
      <alignment horizontal="right" vertical="center"/>
    </xf>
    <xf numFmtId="41" fontId="4" fillId="2" borderId="36" xfId="0" applyNumberFormat="1" applyFont="1" applyFill="1" applyBorder="1" applyAlignment="1">
      <alignment horizontal="right" vertical="center"/>
    </xf>
    <xf numFmtId="41" fontId="4" fillId="2" borderId="37" xfId="1" applyNumberFormat="1" applyFont="1" applyFill="1" applyBorder="1" applyAlignment="1">
      <alignment horizontal="right" vertical="center"/>
    </xf>
    <xf numFmtId="41" fontId="4" fillId="2" borderId="14" xfId="0" applyNumberFormat="1" applyFont="1" applyFill="1" applyBorder="1" applyAlignment="1">
      <alignment horizontal="right" vertical="center"/>
    </xf>
    <xf numFmtId="41" fontId="4" fillId="2" borderId="15" xfId="0" applyNumberFormat="1" applyFont="1" applyFill="1" applyBorder="1" applyAlignment="1">
      <alignment horizontal="right" vertical="center"/>
    </xf>
    <xf numFmtId="41" fontId="4" fillId="2" borderId="16" xfId="0" applyNumberFormat="1" applyFont="1" applyFill="1" applyBorder="1" applyAlignment="1">
      <alignment horizontal="right" vertical="center"/>
    </xf>
    <xf numFmtId="41" fontId="4" fillId="2" borderId="17" xfId="1" applyNumberFormat="1" applyFont="1" applyFill="1" applyBorder="1" applyAlignment="1">
      <alignment horizontal="right" vertical="center"/>
    </xf>
    <xf numFmtId="0" fontId="4" fillId="2" borderId="54" xfId="0" applyFont="1" applyFill="1" applyBorder="1" applyAlignment="1">
      <alignment horizontal="center" vertical="distributed" textRotation="255" indent="2"/>
    </xf>
    <xf numFmtId="0" fontId="0" fillId="2" borderId="54" xfId="0" applyFont="1" applyFill="1" applyBorder="1" applyAlignment="1">
      <alignment horizontal="center" vertical="center" textRotation="255"/>
    </xf>
    <xf numFmtId="0" fontId="4" fillId="2" borderId="56" xfId="0" applyFont="1" applyFill="1" applyBorder="1" applyAlignment="1">
      <alignment horizontal="center" vertical="distributed" textRotation="255" indent="2"/>
    </xf>
    <xf numFmtId="41" fontId="4" fillId="0" borderId="6" xfId="1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right" vertical="center"/>
    </xf>
    <xf numFmtId="0" fontId="4" fillId="2" borderId="66" xfId="0" applyFont="1" applyFill="1" applyBorder="1" applyAlignment="1">
      <alignment horizontal="center" vertical="center" wrapText="1"/>
    </xf>
    <xf numFmtId="41" fontId="10" fillId="2" borderId="4" xfId="0" applyNumberFormat="1" applyFont="1" applyFill="1" applyBorder="1" applyAlignment="1">
      <alignment horizontal="right" vertical="center"/>
    </xf>
    <xf numFmtId="0" fontId="5" fillId="2" borderId="65" xfId="0" applyFont="1" applyFill="1" applyBorder="1" applyAlignment="1">
      <alignment horizontal="right" vertical="center"/>
    </xf>
    <xf numFmtId="0" fontId="6" fillId="0" borderId="67" xfId="0" applyFont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5" fillId="2" borderId="53" xfId="0" applyFont="1" applyFill="1" applyBorder="1" applyAlignment="1">
      <alignment horizontal="right" vertical="center"/>
    </xf>
    <xf numFmtId="0" fontId="4" fillId="2" borderId="55" xfId="0" applyFont="1" applyFill="1" applyBorder="1" applyAlignment="1">
      <alignment horizontal="center" vertical="distributed" textRotation="255" indent="2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176" fontId="4" fillId="2" borderId="15" xfId="0" applyNumberFormat="1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distributed" textRotation="255" indent="1"/>
    </xf>
    <xf numFmtId="0" fontId="4" fillId="2" borderId="38" xfId="0" applyFont="1" applyFill="1" applyBorder="1" applyAlignment="1">
      <alignment horizontal="center" vertical="center" textRotation="255"/>
    </xf>
    <xf numFmtId="0" fontId="4" fillId="2" borderId="39" xfId="0" applyFont="1" applyFill="1" applyBorder="1" applyAlignment="1">
      <alignment horizontal="center" vertical="distributed" textRotation="255" indent="1"/>
    </xf>
    <xf numFmtId="0" fontId="4" fillId="2" borderId="39" xfId="0" applyFont="1" applyFill="1" applyBorder="1" applyAlignment="1">
      <alignment horizontal="center" vertical="center" textRotation="255"/>
    </xf>
    <xf numFmtId="0" fontId="4" fillId="2" borderId="40" xfId="0" applyFont="1" applyFill="1" applyBorder="1" applyAlignment="1">
      <alignment horizontal="center" vertical="distributed" textRotation="255" indent="1"/>
    </xf>
    <xf numFmtId="0" fontId="4" fillId="2" borderId="41" xfId="0" applyFont="1" applyFill="1" applyBorder="1" applyAlignment="1">
      <alignment horizontal="center" vertical="distributed" textRotation="255" indent="1"/>
    </xf>
    <xf numFmtId="0" fontId="4" fillId="2" borderId="42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 textRotation="255"/>
    </xf>
    <xf numFmtId="0" fontId="4" fillId="2" borderId="0" xfId="0" applyFont="1" applyFill="1" applyAlignment="1">
      <alignment vertical="center"/>
    </xf>
    <xf numFmtId="0" fontId="4" fillId="2" borderId="38" xfId="0" applyFont="1" applyFill="1" applyBorder="1" applyAlignment="1">
      <alignment horizontal="center" vertical="distributed" textRotation="255" indent="1"/>
    </xf>
    <xf numFmtId="0" fontId="4" fillId="2" borderId="39" xfId="0" applyFont="1" applyFill="1" applyBorder="1" applyAlignment="1">
      <alignment horizontal="center" vertical="distributed" textRotation="255" indent="1"/>
    </xf>
    <xf numFmtId="0" fontId="4" fillId="2" borderId="40" xfId="0" applyFont="1" applyFill="1" applyBorder="1" applyAlignment="1">
      <alignment horizontal="center" vertical="distributed" textRotation="255" indent="1"/>
    </xf>
    <xf numFmtId="0" fontId="11" fillId="0" borderId="67" xfId="0" applyFont="1" applyBorder="1" applyAlignment="1">
      <alignment horizontal="left" vertical="center"/>
    </xf>
    <xf numFmtId="0" fontId="4" fillId="0" borderId="67" xfId="0" applyFont="1" applyBorder="1" applyAlignment="1">
      <alignment horizontal="right" vertical="center"/>
    </xf>
    <xf numFmtId="38" fontId="5" fillId="2" borderId="65" xfId="1" applyFont="1" applyFill="1" applyBorder="1" applyAlignment="1">
      <alignment horizontal="center" vertical="center"/>
    </xf>
    <xf numFmtId="176" fontId="4" fillId="2" borderId="11" xfId="0" applyNumberFormat="1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right" vertical="center"/>
    </xf>
    <xf numFmtId="176" fontId="4" fillId="2" borderId="68" xfId="0" applyNumberFormat="1" applyFont="1" applyFill="1" applyBorder="1" applyAlignment="1">
      <alignment horizontal="center" vertical="center"/>
    </xf>
    <xf numFmtId="176" fontId="4" fillId="2" borderId="69" xfId="0" applyNumberFormat="1" applyFont="1" applyFill="1" applyBorder="1" applyAlignment="1">
      <alignment horizontal="center" vertical="center"/>
    </xf>
    <xf numFmtId="176" fontId="4" fillId="2" borderId="70" xfId="0" applyNumberFormat="1" applyFont="1" applyFill="1" applyBorder="1" applyAlignment="1">
      <alignment horizontal="center" vertical="center"/>
    </xf>
    <xf numFmtId="176" fontId="4" fillId="2" borderId="45" xfId="0" applyNumberFormat="1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right" vertical="center"/>
    </xf>
    <xf numFmtId="176" fontId="4" fillId="2" borderId="72" xfId="0" applyNumberFormat="1" applyFont="1" applyFill="1" applyBorder="1" applyAlignment="1">
      <alignment horizontal="center" vertical="center"/>
    </xf>
    <xf numFmtId="176" fontId="4" fillId="2" borderId="73" xfId="0" applyNumberFormat="1" applyFont="1" applyFill="1" applyBorder="1" applyAlignment="1">
      <alignment horizontal="center" vertical="center"/>
    </xf>
    <xf numFmtId="176" fontId="4" fillId="2" borderId="7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78" fontId="4" fillId="0" borderId="17" xfId="0" applyNumberFormat="1" applyFont="1" applyFill="1" applyBorder="1" applyAlignment="1">
      <alignment horizontal="right" vertical="center"/>
    </xf>
    <xf numFmtId="178" fontId="4" fillId="0" borderId="49" xfId="0" applyNumberFormat="1" applyFont="1" applyFill="1" applyBorder="1" applyAlignment="1">
      <alignment horizontal="right" vertical="center"/>
    </xf>
    <xf numFmtId="178" fontId="4" fillId="0" borderId="48" xfId="0" applyNumberFormat="1" applyFont="1" applyFill="1" applyBorder="1" applyAlignment="1">
      <alignment horizontal="right" vertical="center"/>
    </xf>
    <xf numFmtId="178" fontId="4" fillId="0" borderId="16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>
      <alignment horizontal="right" vertical="center"/>
    </xf>
    <xf numFmtId="178" fontId="4" fillId="0" borderId="14" xfId="1" applyNumberFormat="1" applyFont="1" applyFill="1" applyBorder="1" applyAlignment="1">
      <alignment horizontal="right" vertical="center"/>
    </xf>
    <xf numFmtId="178" fontId="4" fillId="0" borderId="14" xfId="0" applyNumberFormat="1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>
      <alignment vertical="center"/>
    </xf>
    <xf numFmtId="178" fontId="4" fillId="0" borderId="47" xfId="0" applyNumberFormat="1" applyFont="1" applyFill="1" applyBorder="1" applyAlignment="1">
      <alignment vertical="center"/>
    </xf>
    <xf numFmtId="178" fontId="4" fillId="0" borderId="46" xfId="0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8" fontId="4" fillId="0" borderId="3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distributed" vertical="center" wrapText="1"/>
    </xf>
    <xf numFmtId="0" fontId="0" fillId="0" borderId="3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32" xfId="0" applyFont="1" applyFill="1" applyBorder="1" applyAlignment="1">
      <alignment horizontal="distributed" vertical="distributed"/>
    </xf>
    <xf numFmtId="177" fontId="0" fillId="0" borderId="16" xfId="0" applyNumberFormat="1" applyFont="1" applyFill="1" applyBorder="1" applyAlignment="1">
      <alignment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distributed" vertical="center"/>
    </xf>
    <xf numFmtId="177" fontId="0" fillId="0" borderId="44" xfId="0" applyNumberFormat="1" applyFont="1" applyFill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177" fontId="0" fillId="0" borderId="5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38" xfId="0" applyFont="1" applyFill="1" applyBorder="1" applyAlignment="1">
      <alignment horizontal="center" vertical="top" textRotation="255" indent="1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distributed" textRotation="255" indent="2"/>
    </xf>
    <xf numFmtId="0" fontId="4" fillId="2" borderId="55" xfId="0" applyFont="1" applyFill="1" applyBorder="1" applyAlignment="1">
      <alignment horizontal="center" vertical="distributed" textRotation="255" indent="2"/>
    </xf>
    <xf numFmtId="0" fontId="4" fillId="2" borderId="59" xfId="0" applyFont="1" applyFill="1" applyBorder="1" applyAlignment="1">
      <alignment horizontal="center" vertical="distributed" textRotation="255" indent="2"/>
    </xf>
    <xf numFmtId="0" fontId="4" fillId="2" borderId="54" xfId="0" applyFont="1" applyFill="1" applyBorder="1" applyAlignment="1">
      <alignment horizontal="center" vertical="distributed" textRotation="255" indent="2"/>
    </xf>
    <xf numFmtId="0" fontId="4" fillId="2" borderId="64" xfId="0" applyFont="1" applyFill="1" applyBorder="1" applyAlignment="1">
      <alignment horizontal="center" vertical="distributed" textRotation="255"/>
    </xf>
    <xf numFmtId="0" fontId="4" fillId="2" borderId="58" xfId="0" applyFont="1" applyFill="1" applyBorder="1" applyAlignment="1">
      <alignment horizontal="center" vertical="distributed" textRotation="255"/>
    </xf>
    <xf numFmtId="0" fontId="4" fillId="2" borderId="63" xfId="0" applyFont="1" applyFill="1" applyBorder="1" applyAlignment="1">
      <alignment horizontal="center" vertical="distributed" textRotation="255" indent="3"/>
    </xf>
    <xf numFmtId="0" fontId="4" fillId="2" borderId="57" xfId="0" applyFont="1" applyFill="1" applyBorder="1" applyAlignment="1">
      <alignment horizontal="center" vertical="distributed" textRotation="255" indent="3"/>
    </xf>
    <xf numFmtId="0" fontId="4" fillId="2" borderId="62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38" fontId="4" fillId="2" borderId="29" xfId="1" applyFont="1" applyFill="1" applyBorder="1" applyAlignment="1">
      <alignment horizontal="center" vertical="center"/>
    </xf>
    <xf numFmtId="38" fontId="4" fillId="2" borderId="24" xfId="1" applyFont="1" applyFill="1" applyBorder="1" applyAlignment="1">
      <alignment horizontal="center" vertical="center"/>
    </xf>
    <xf numFmtId="38" fontId="4" fillId="2" borderId="28" xfId="1" applyFont="1" applyFill="1" applyBorder="1" applyAlignment="1">
      <alignment horizontal="center" vertical="center"/>
    </xf>
    <xf numFmtId="38" fontId="4" fillId="2" borderId="27" xfId="1" applyFont="1" applyFill="1" applyBorder="1" applyAlignment="1">
      <alignment horizontal="center" vertical="center"/>
    </xf>
    <xf numFmtId="38" fontId="4" fillId="2" borderId="26" xfId="1" applyFont="1" applyFill="1" applyBorder="1" applyAlignment="1">
      <alignment horizontal="center" vertical="center"/>
    </xf>
    <xf numFmtId="38" fontId="4" fillId="2" borderId="25" xfId="1" applyFont="1" applyFill="1" applyBorder="1" applyAlignment="1">
      <alignment horizontal="center" vertical="center" textRotation="255" wrapText="1"/>
    </xf>
    <xf numFmtId="38" fontId="4" fillId="2" borderId="19" xfId="1" applyFont="1" applyFill="1" applyBorder="1" applyAlignment="1">
      <alignment horizontal="center" vertical="center" textRotation="255"/>
    </xf>
    <xf numFmtId="38" fontId="4" fillId="2" borderId="30" xfId="1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27</xdr:row>
          <xdr:rowOff>45721</xdr:rowOff>
        </xdr:from>
        <xdr:to>
          <xdr:col>10</xdr:col>
          <xdr:colOff>681990</xdr:colOff>
          <xdr:row>43</xdr:row>
          <xdr:rowOff>200025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114-2'!$A$1:$S$20" spid="_x0000_s4321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r="27093" b="24781"/>
            <a:stretch>
              <a:fillRect/>
            </a:stretch>
          </xdr:blipFill>
          <xdr:spPr bwMode="auto">
            <a:xfrm>
              <a:off x="60960" y="6246496"/>
              <a:ext cx="6497955" cy="396430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30479</xdr:colOff>
          <xdr:row>19</xdr:row>
          <xdr:rowOff>175261</xdr:rowOff>
        </xdr:from>
        <xdr:to>
          <xdr:col>2</xdr:col>
          <xdr:colOff>4591050</xdr:colOff>
          <xdr:row>31</xdr:row>
          <xdr:rowOff>133350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15-2'!$A$1:$L$16" spid="_x0000_s2273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r="24342" b="30758"/>
            <a:stretch>
              <a:fillRect/>
            </a:stretch>
          </xdr:blipFill>
          <xdr:spPr bwMode="auto">
            <a:xfrm>
              <a:off x="30479" y="5785486"/>
              <a:ext cx="6646546" cy="281558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28575</xdr:rowOff>
        </xdr:from>
        <xdr:to>
          <xdr:col>13</xdr:col>
          <xdr:colOff>399725</xdr:colOff>
          <xdr:row>19</xdr:row>
          <xdr:rowOff>228600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116-2'!$A$1:$G$10" spid="_x0000_s18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000375"/>
              <a:ext cx="6581450" cy="23431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0</xdr:col>
      <xdr:colOff>57150</xdr:colOff>
      <xdr:row>21</xdr:row>
      <xdr:rowOff>9525</xdr:rowOff>
    </xdr:from>
    <xdr:to>
      <xdr:col>11</xdr:col>
      <xdr:colOff>361950</xdr:colOff>
      <xdr:row>34</xdr:row>
      <xdr:rowOff>9525</xdr:rowOff>
    </xdr:to>
    <xdr:sp macro="" textlink="">
      <xdr:nvSpPr>
        <xdr:cNvPr id="1360" name="AutoShape 336"/>
        <xdr:cNvSpPr>
          <a:spLocks noChangeAspect="1" noChangeArrowheads="1"/>
        </xdr:cNvSpPr>
      </xdr:nvSpPr>
      <xdr:spPr bwMode="auto">
        <a:xfrm>
          <a:off x="57150" y="5600700"/>
          <a:ext cx="5572125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228599</xdr:rowOff>
        </xdr:from>
        <xdr:to>
          <xdr:col>13</xdr:col>
          <xdr:colOff>266700</xdr:colOff>
          <xdr:row>38</xdr:row>
          <xdr:rowOff>63739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'116-3'!$A$1:$U$12" spid="_x0000_s180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5343524"/>
              <a:ext cx="6448425" cy="458811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3"/>
  <sheetViews>
    <sheetView workbookViewId="0"/>
  </sheetViews>
  <sheetFormatPr defaultRowHeight="13.5" x14ac:dyDescent="0.15"/>
  <sheetData>
    <row r="5" spans="1:9" x14ac:dyDescent="0.15">
      <c r="A5" s="1"/>
      <c r="B5" s="1"/>
      <c r="C5" s="1"/>
    </row>
    <row r="8" spans="1:9" x14ac:dyDescent="0.15">
      <c r="C8" s="1"/>
    </row>
    <row r="10" spans="1:9" ht="18.75" customHeight="1" x14ac:dyDescent="0.15"/>
    <row r="11" spans="1:9" ht="18.75" customHeight="1" x14ac:dyDescent="0.15"/>
    <row r="13" spans="1:9" ht="81.75" customHeight="1" x14ac:dyDescent="0.5">
      <c r="A13" s="205" t="s">
        <v>0</v>
      </c>
      <c r="B13" s="205"/>
      <c r="C13" s="205"/>
      <c r="D13" s="205"/>
      <c r="E13" s="205"/>
      <c r="F13" s="205"/>
      <c r="G13" s="205"/>
      <c r="H13" s="205"/>
      <c r="I13" s="205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16" workbookViewId="0">
      <selection activeCell="F11" sqref="F11"/>
    </sheetView>
  </sheetViews>
  <sheetFormatPr defaultColWidth="13.5" defaultRowHeight="18.75" customHeight="1" x14ac:dyDescent="0.15"/>
  <cols>
    <col min="1" max="1" width="12.125" style="159" bestFit="1" customWidth="1"/>
    <col min="2" max="2" width="10" style="159" bestFit="1" customWidth="1"/>
    <col min="3" max="10" width="6.875" style="159" customWidth="1"/>
    <col min="11" max="11" width="10" style="159" bestFit="1" customWidth="1"/>
    <col min="12" max="256" width="13.5" style="159"/>
    <col min="257" max="257" width="12.125" style="159" bestFit="1" customWidth="1"/>
    <col min="258" max="258" width="10" style="159" bestFit="1" customWidth="1"/>
    <col min="259" max="266" width="6.875" style="159" customWidth="1"/>
    <col min="267" max="267" width="10" style="159" bestFit="1" customWidth="1"/>
    <col min="268" max="512" width="13.5" style="159"/>
    <col min="513" max="513" width="12.125" style="159" bestFit="1" customWidth="1"/>
    <col min="514" max="514" width="10" style="159" bestFit="1" customWidth="1"/>
    <col min="515" max="522" width="6.875" style="159" customWidth="1"/>
    <col min="523" max="523" width="10" style="159" bestFit="1" customWidth="1"/>
    <col min="524" max="768" width="13.5" style="159"/>
    <col min="769" max="769" width="12.125" style="159" bestFit="1" customWidth="1"/>
    <col min="770" max="770" width="10" style="159" bestFit="1" customWidth="1"/>
    <col min="771" max="778" width="6.875" style="159" customWidth="1"/>
    <col min="779" max="779" width="10" style="159" bestFit="1" customWidth="1"/>
    <col min="780" max="1024" width="13.5" style="159"/>
    <col min="1025" max="1025" width="12.125" style="159" bestFit="1" customWidth="1"/>
    <col min="1026" max="1026" width="10" style="159" bestFit="1" customWidth="1"/>
    <col min="1027" max="1034" width="6.875" style="159" customWidth="1"/>
    <col min="1035" max="1035" width="10" style="159" bestFit="1" customWidth="1"/>
    <col min="1036" max="1280" width="13.5" style="159"/>
    <col min="1281" max="1281" width="12.125" style="159" bestFit="1" customWidth="1"/>
    <col min="1282" max="1282" width="10" style="159" bestFit="1" customWidth="1"/>
    <col min="1283" max="1290" width="6.875" style="159" customWidth="1"/>
    <col min="1291" max="1291" width="10" style="159" bestFit="1" customWidth="1"/>
    <col min="1292" max="1536" width="13.5" style="159"/>
    <col min="1537" max="1537" width="12.125" style="159" bestFit="1" customWidth="1"/>
    <col min="1538" max="1538" width="10" style="159" bestFit="1" customWidth="1"/>
    <col min="1539" max="1546" width="6.875" style="159" customWidth="1"/>
    <col min="1547" max="1547" width="10" style="159" bestFit="1" customWidth="1"/>
    <col min="1548" max="1792" width="13.5" style="159"/>
    <col min="1793" max="1793" width="12.125" style="159" bestFit="1" customWidth="1"/>
    <col min="1794" max="1794" width="10" style="159" bestFit="1" customWidth="1"/>
    <col min="1795" max="1802" width="6.875" style="159" customWidth="1"/>
    <col min="1803" max="1803" width="10" style="159" bestFit="1" customWidth="1"/>
    <col min="1804" max="2048" width="13.5" style="159"/>
    <col min="2049" max="2049" width="12.125" style="159" bestFit="1" customWidth="1"/>
    <col min="2050" max="2050" width="10" style="159" bestFit="1" customWidth="1"/>
    <col min="2051" max="2058" width="6.875" style="159" customWidth="1"/>
    <col min="2059" max="2059" width="10" style="159" bestFit="1" customWidth="1"/>
    <col min="2060" max="2304" width="13.5" style="159"/>
    <col min="2305" max="2305" width="12.125" style="159" bestFit="1" customWidth="1"/>
    <col min="2306" max="2306" width="10" style="159" bestFit="1" customWidth="1"/>
    <col min="2307" max="2314" width="6.875" style="159" customWidth="1"/>
    <col min="2315" max="2315" width="10" style="159" bestFit="1" customWidth="1"/>
    <col min="2316" max="2560" width="13.5" style="159"/>
    <col min="2561" max="2561" width="12.125" style="159" bestFit="1" customWidth="1"/>
    <col min="2562" max="2562" width="10" style="159" bestFit="1" customWidth="1"/>
    <col min="2563" max="2570" width="6.875" style="159" customWidth="1"/>
    <col min="2571" max="2571" width="10" style="159" bestFit="1" customWidth="1"/>
    <col min="2572" max="2816" width="13.5" style="159"/>
    <col min="2817" max="2817" width="12.125" style="159" bestFit="1" customWidth="1"/>
    <col min="2818" max="2818" width="10" style="159" bestFit="1" customWidth="1"/>
    <col min="2819" max="2826" width="6.875" style="159" customWidth="1"/>
    <col min="2827" max="2827" width="10" style="159" bestFit="1" customWidth="1"/>
    <col min="2828" max="3072" width="13.5" style="159"/>
    <col min="3073" max="3073" width="12.125" style="159" bestFit="1" customWidth="1"/>
    <col min="3074" max="3074" width="10" style="159" bestFit="1" customWidth="1"/>
    <col min="3075" max="3082" width="6.875" style="159" customWidth="1"/>
    <col min="3083" max="3083" width="10" style="159" bestFit="1" customWidth="1"/>
    <col min="3084" max="3328" width="13.5" style="159"/>
    <col min="3329" max="3329" width="12.125" style="159" bestFit="1" customWidth="1"/>
    <col min="3330" max="3330" width="10" style="159" bestFit="1" customWidth="1"/>
    <col min="3331" max="3338" width="6.875" style="159" customWidth="1"/>
    <col min="3339" max="3339" width="10" style="159" bestFit="1" customWidth="1"/>
    <col min="3340" max="3584" width="13.5" style="159"/>
    <col min="3585" max="3585" width="12.125" style="159" bestFit="1" customWidth="1"/>
    <col min="3586" max="3586" width="10" style="159" bestFit="1" customWidth="1"/>
    <col min="3587" max="3594" width="6.875" style="159" customWidth="1"/>
    <col min="3595" max="3595" width="10" style="159" bestFit="1" customWidth="1"/>
    <col min="3596" max="3840" width="13.5" style="159"/>
    <col min="3841" max="3841" width="12.125" style="159" bestFit="1" customWidth="1"/>
    <col min="3842" max="3842" width="10" style="159" bestFit="1" customWidth="1"/>
    <col min="3843" max="3850" width="6.875" style="159" customWidth="1"/>
    <col min="3851" max="3851" width="10" style="159" bestFit="1" customWidth="1"/>
    <col min="3852" max="4096" width="13.5" style="159"/>
    <col min="4097" max="4097" width="12.125" style="159" bestFit="1" customWidth="1"/>
    <col min="4098" max="4098" width="10" style="159" bestFit="1" customWidth="1"/>
    <col min="4099" max="4106" width="6.875" style="159" customWidth="1"/>
    <col min="4107" max="4107" width="10" style="159" bestFit="1" customWidth="1"/>
    <col min="4108" max="4352" width="13.5" style="159"/>
    <col min="4353" max="4353" width="12.125" style="159" bestFit="1" customWidth="1"/>
    <col min="4354" max="4354" width="10" style="159" bestFit="1" customWidth="1"/>
    <col min="4355" max="4362" width="6.875" style="159" customWidth="1"/>
    <col min="4363" max="4363" width="10" style="159" bestFit="1" customWidth="1"/>
    <col min="4364" max="4608" width="13.5" style="159"/>
    <col min="4609" max="4609" width="12.125" style="159" bestFit="1" customWidth="1"/>
    <col min="4610" max="4610" width="10" style="159" bestFit="1" customWidth="1"/>
    <col min="4611" max="4618" width="6.875" style="159" customWidth="1"/>
    <col min="4619" max="4619" width="10" style="159" bestFit="1" customWidth="1"/>
    <col min="4620" max="4864" width="13.5" style="159"/>
    <col min="4865" max="4865" width="12.125" style="159" bestFit="1" customWidth="1"/>
    <col min="4866" max="4866" width="10" style="159" bestFit="1" customWidth="1"/>
    <col min="4867" max="4874" width="6.875" style="159" customWidth="1"/>
    <col min="4875" max="4875" width="10" style="159" bestFit="1" customWidth="1"/>
    <col min="4876" max="5120" width="13.5" style="159"/>
    <col min="5121" max="5121" width="12.125" style="159" bestFit="1" customWidth="1"/>
    <col min="5122" max="5122" width="10" style="159" bestFit="1" customWidth="1"/>
    <col min="5123" max="5130" width="6.875" style="159" customWidth="1"/>
    <col min="5131" max="5131" width="10" style="159" bestFit="1" customWidth="1"/>
    <col min="5132" max="5376" width="13.5" style="159"/>
    <col min="5377" max="5377" width="12.125" style="159" bestFit="1" customWidth="1"/>
    <col min="5378" max="5378" width="10" style="159" bestFit="1" customWidth="1"/>
    <col min="5379" max="5386" width="6.875" style="159" customWidth="1"/>
    <col min="5387" max="5387" width="10" style="159" bestFit="1" customWidth="1"/>
    <col min="5388" max="5632" width="13.5" style="159"/>
    <col min="5633" max="5633" width="12.125" style="159" bestFit="1" customWidth="1"/>
    <col min="5634" max="5634" width="10" style="159" bestFit="1" customWidth="1"/>
    <col min="5635" max="5642" width="6.875" style="159" customWidth="1"/>
    <col min="5643" max="5643" width="10" style="159" bestFit="1" customWidth="1"/>
    <col min="5644" max="5888" width="13.5" style="159"/>
    <col min="5889" max="5889" width="12.125" style="159" bestFit="1" customWidth="1"/>
    <col min="5890" max="5890" width="10" style="159" bestFit="1" customWidth="1"/>
    <col min="5891" max="5898" width="6.875" style="159" customWidth="1"/>
    <col min="5899" max="5899" width="10" style="159" bestFit="1" customWidth="1"/>
    <col min="5900" max="6144" width="13.5" style="159"/>
    <col min="6145" max="6145" width="12.125" style="159" bestFit="1" customWidth="1"/>
    <col min="6146" max="6146" width="10" style="159" bestFit="1" customWidth="1"/>
    <col min="6147" max="6154" width="6.875" style="159" customWidth="1"/>
    <col min="6155" max="6155" width="10" style="159" bestFit="1" customWidth="1"/>
    <col min="6156" max="6400" width="13.5" style="159"/>
    <col min="6401" max="6401" width="12.125" style="159" bestFit="1" customWidth="1"/>
    <col min="6402" max="6402" width="10" style="159" bestFit="1" customWidth="1"/>
    <col min="6403" max="6410" width="6.875" style="159" customWidth="1"/>
    <col min="6411" max="6411" width="10" style="159" bestFit="1" customWidth="1"/>
    <col min="6412" max="6656" width="13.5" style="159"/>
    <col min="6657" max="6657" width="12.125" style="159" bestFit="1" customWidth="1"/>
    <col min="6658" max="6658" width="10" style="159" bestFit="1" customWidth="1"/>
    <col min="6659" max="6666" width="6.875" style="159" customWidth="1"/>
    <col min="6667" max="6667" width="10" style="159" bestFit="1" customWidth="1"/>
    <col min="6668" max="6912" width="13.5" style="159"/>
    <col min="6913" max="6913" width="12.125" style="159" bestFit="1" customWidth="1"/>
    <col min="6914" max="6914" width="10" style="159" bestFit="1" customWidth="1"/>
    <col min="6915" max="6922" width="6.875" style="159" customWidth="1"/>
    <col min="6923" max="6923" width="10" style="159" bestFit="1" customWidth="1"/>
    <col min="6924" max="7168" width="13.5" style="159"/>
    <col min="7169" max="7169" width="12.125" style="159" bestFit="1" customWidth="1"/>
    <col min="7170" max="7170" width="10" style="159" bestFit="1" customWidth="1"/>
    <col min="7171" max="7178" width="6.875" style="159" customWidth="1"/>
    <col min="7179" max="7179" width="10" style="159" bestFit="1" customWidth="1"/>
    <col min="7180" max="7424" width="13.5" style="159"/>
    <col min="7425" max="7425" width="12.125" style="159" bestFit="1" customWidth="1"/>
    <col min="7426" max="7426" width="10" style="159" bestFit="1" customWidth="1"/>
    <col min="7427" max="7434" width="6.875" style="159" customWidth="1"/>
    <col min="7435" max="7435" width="10" style="159" bestFit="1" customWidth="1"/>
    <col min="7436" max="7680" width="13.5" style="159"/>
    <col min="7681" max="7681" width="12.125" style="159" bestFit="1" customWidth="1"/>
    <col min="7682" max="7682" width="10" style="159" bestFit="1" customWidth="1"/>
    <col min="7683" max="7690" width="6.875" style="159" customWidth="1"/>
    <col min="7691" max="7691" width="10" style="159" bestFit="1" customWidth="1"/>
    <col min="7692" max="7936" width="13.5" style="159"/>
    <col min="7937" max="7937" width="12.125" style="159" bestFit="1" customWidth="1"/>
    <col min="7938" max="7938" width="10" style="159" bestFit="1" customWidth="1"/>
    <col min="7939" max="7946" width="6.875" style="159" customWidth="1"/>
    <col min="7947" max="7947" width="10" style="159" bestFit="1" customWidth="1"/>
    <col min="7948" max="8192" width="13.5" style="159"/>
    <col min="8193" max="8193" width="12.125" style="159" bestFit="1" customWidth="1"/>
    <col min="8194" max="8194" width="10" style="159" bestFit="1" customWidth="1"/>
    <col min="8195" max="8202" width="6.875" style="159" customWidth="1"/>
    <col min="8203" max="8203" width="10" style="159" bestFit="1" customWidth="1"/>
    <col min="8204" max="8448" width="13.5" style="159"/>
    <col min="8449" max="8449" width="12.125" style="159" bestFit="1" customWidth="1"/>
    <col min="8450" max="8450" width="10" style="159" bestFit="1" customWidth="1"/>
    <col min="8451" max="8458" width="6.875" style="159" customWidth="1"/>
    <col min="8459" max="8459" width="10" style="159" bestFit="1" customWidth="1"/>
    <col min="8460" max="8704" width="13.5" style="159"/>
    <col min="8705" max="8705" width="12.125" style="159" bestFit="1" customWidth="1"/>
    <col min="8706" max="8706" width="10" style="159" bestFit="1" customWidth="1"/>
    <col min="8707" max="8714" width="6.875" style="159" customWidth="1"/>
    <col min="8715" max="8715" width="10" style="159" bestFit="1" customWidth="1"/>
    <col min="8716" max="8960" width="13.5" style="159"/>
    <col min="8961" max="8961" width="12.125" style="159" bestFit="1" customWidth="1"/>
    <col min="8962" max="8962" width="10" style="159" bestFit="1" customWidth="1"/>
    <col min="8963" max="8970" width="6.875" style="159" customWidth="1"/>
    <col min="8971" max="8971" width="10" style="159" bestFit="1" customWidth="1"/>
    <col min="8972" max="9216" width="13.5" style="159"/>
    <col min="9217" max="9217" width="12.125" style="159" bestFit="1" customWidth="1"/>
    <col min="9218" max="9218" width="10" style="159" bestFit="1" customWidth="1"/>
    <col min="9219" max="9226" width="6.875" style="159" customWidth="1"/>
    <col min="9227" max="9227" width="10" style="159" bestFit="1" customWidth="1"/>
    <col min="9228" max="9472" width="13.5" style="159"/>
    <col min="9473" max="9473" width="12.125" style="159" bestFit="1" customWidth="1"/>
    <col min="9474" max="9474" width="10" style="159" bestFit="1" customWidth="1"/>
    <col min="9475" max="9482" width="6.875" style="159" customWidth="1"/>
    <col min="9483" max="9483" width="10" style="159" bestFit="1" customWidth="1"/>
    <col min="9484" max="9728" width="13.5" style="159"/>
    <col min="9729" max="9729" width="12.125" style="159" bestFit="1" customWidth="1"/>
    <col min="9730" max="9730" width="10" style="159" bestFit="1" customWidth="1"/>
    <col min="9731" max="9738" width="6.875" style="159" customWidth="1"/>
    <col min="9739" max="9739" width="10" style="159" bestFit="1" customWidth="1"/>
    <col min="9740" max="9984" width="13.5" style="159"/>
    <col min="9985" max="9985" width="12.125" style="159" bestFit="1" customWidth="1"/>
    <col min="9986" max="9986" width="10" style="159" bestFit="1" customWidth="1"/>
    <col min="9987" max="9994" width="6.875" style="159" customWidth="1"/>
    <col min="9995" max="9995" width="10" style="159" bestFit="1" customWidth="1"/>
    <col min="9996" max="10240" width="13.5" style="159"/>
    <col min="10241" max="10241" width="12.125" style="159" bestFit="1" customWidth="1"/>
    <col min="10242" max="10242" width="10" style="159" bestFit="1" customWidth="1"/>
    <col min="10243" max="10250" width="6.875" style="159" customWidth="1"/>
    <col min="10251" max="10251" width="10" style="159" bestFit="1" customWidth="1"/>
    <col min="10252" max="10496" width="13.5" style="159"/>
    <col min="10497" max="10497" width="12.125" style="159" bestFit="1" customWidth="1"/>
    <col min="10498" max="10498" width="10" style="159" bestFit="1" customWidth="1"/>
    <col min="10499" max="10506" width="6.875" style="159" customWidth="1"/>
    <col min="10507" max="10507" width="10" style="159" bestFit="1" customWidth="1"/>
    <col min="10508" max="10752" width="13.5" style="159"/>
    <col min="10753" max="10753" width="12.125" style="159" bestFit="1" customWidth="1"/>
    <col min="10754" max="10754" width="10" style="159" bestFit="1" customWidth="1"/>
    <col min="10755" max="10762" width="6.875" style="159" customWidth="1"/>
    <col min="10763" max="10763" width="10" style="159" bestFit="1" customWidth="1"/>
    <col min="10764" max="11008" width="13.5" style="159"/>
    <col min="11009" max="11009" width="12.125" style="159" bestFit="1" customWidth="1"/>
    <col min="11010" max="11010" width="10" style="159" bestFit="1" customWidth="1"/>
    <col min="11011" max="11018" width="6.875" style="159" customWidth="1"/>
    <col min="11019" max="11019" width="10" style="159" bestFit="1" customWidth="1"/>
    <col min="11020" max="11264" width="13.5" style="159"/>
    <col min="11265" max="11265" width="12.125" style="159" bestFit="1" customWidth="1"/>
    <col min="11266" max="11266" width="10" style="159" bestFit="1" customWidth="1"/>
    <col min="11267" max="11274" width="6.875" style="159" customWidth="1"/>
    <col min="11275" max="11275" width="10" style="159" bestFit="1" customWidth="1"/>
    <col min="11276" max="11520" width="13.5" style="159"/>
    <col min="11521" max="11521" width="12.125" style="159" bestFit="1" customWidth="1"/>
    <col min="11522" max="11522" width="10" style="159" bestFit="1" customWidth="1"/>
    <col min="11523" max="11530" width="6.875" style="159" customWidth="1"/>
    <col min="11531" max="11531" width="10" style="159" bestFit="1" customWidth="1"/>
    <col min="11532" max="11776" width="13.5" style="159"/>
    <col min="11777" max="11777" width="12.125" style="159" bestFit="1" customWidth="1"/>
    <col min="11778" max="11778" width="10" style="159" bestFit="1" customWidth="1"/>
    <col min="11779" max="11786" width="6.875" style="159" customWidth="1"/>
    <col min="11787" max="11787" width="10" style="159" bestFit="1" customWidth="1"/>
    <col min="11788" max="12032" width="13.5" style="159"/>
    <col min="12033" max="12033" width="12.125" style="159" bestFit="1" customWidth="1"/>
    <col min="12034" max="12034" width="10" style="159" bestFit="1" customWidth="1"/>
    <col min="12035" max="12042" width="6.875" style="159" customWidth="1"/>
    <col min="12043" max="12043" width="10" style="159" bestFit="1" customWidth="1"/>
    <col min="12044" max="12288" width="13.5" style="159"/>
    <col min="12289" max="12289" width="12.125" style="159" bestFit="1" customWidth="1"/>
    <col min="12290" max="12290" width="10" style="159" bestFit="1" customWidth="1"/>
    <col min="12291" max="12298" width="6.875" style="159" customWidth="1"/>
    <col min="12299" max="12299" width="10" style="159" bestFit="1" customWidth="1"/>
    <col min="12300" max="12544" width="13.5" style="159"/>
    <col min="12545" max="12545" width="12.125" style="159" bestFit="1" customWidth="1"/>
    <col min="12546" max="12546" width="10" style="159" bestFit="1" customWidth="1"/>
    <col min="12547" max="12554" width="6.875" style="159" customWidth="1"/>
    <col min="12555" max="12555" width="10" style="159" bestFit="1" customWidth="1"/>
    <col min="12556" max="12800" width="13.5" style="159"/>
    <col min="12801" max="12801" width="12.125" style="159" bestFit="1" customWidth="1"/>
    <col min="12802" max="12802" width="10" style="159" bestFit="1" customWidth="1"/>
    <col min="12803" max="12810" width="6.875" style="159" customWidth="1"/>
    <col min="12811" max="12811" width="10" style="159" bestFit="1" customWidth="1"/>
    <col min="12812" max="13056" width="13.5" style="159"/>
    <col min="13057" max="13057" width="12.125" style="159" bestFit="1" customWidth="1"/>
    <col min="13058" max="13058" width="10" style="159" bestFit="1" customWidth="1"/>
    <col min="13059" max="13066" width="6.875" style="159" customWidth="1"/>
    <col min="13067" max="13067" width="10" style="159" bestFit="1" customWidth="1"/>
    <col min="13068" max="13312" width="13.5" style="159"/>
    <col min="13313" max="13313" width="12.125" style="159" bestFit="1" customWidth="1"/>
    <col min="13314" max="13314" width="10" style="159" bestFit="1" customWidth="1"/>
    <col min="13315" max="13322" width="6.875" style="159" customWidth="1"/>
    <col min="13323" max="13323" width="10" style="159" bestFit="1" customWidth="1"/>
    <col min="13324" max="13568" width="13.5" style="159"/>
    <col min="13569" max="13569" width="12.125" style="159" bestFit="1" customWidth="1"/>
    <col min="13570" max="13570" width="10" style="159" bestFit="1" customWidth="1"/>
    <col min="13571" max="13578" width="6.875" style="159" customWidth="1"/>
    <col min="13579" max="13579" width="10" style="159" bestFit="1" customWidth="1"/>
    <col min="13580" max="13824" width="13.5" style="159"/>
    <col min="13825" max="13825" width="12.125" style="159" bestFit="1" customWidth="1"/>
    <col min="13826" max="13826" width="10" style="159" bestFit="1" customWidth="1"/>
    <col min="13827" max="13834" width="6.875" style="159" customWidth="1"/>
    <col min="13835" max="13835" width="10" style="159" bestFit="1" customWidth="1"/>
    <col min="13836" max="14080" width="13.5" style="159"/>
    <col min="14081" max="14081" width="12.125" style="159" bestFit="1" customWidth="1"/>
    <col min="14082" max="14082" width="10" style="159" bestFit="1" customWidth="1"/>
    <col min="14083" max="14090" width="6.875" style="159" customWidth="1"/>
    <col min="14091" max="14091" width="10" style="159" bestFit="1" customWidth="1"/>
    <col min="14092" max="14336" width="13.5" style="159"/>
    <col min="14337" max="14337" width="12.125" style="159" bestFit="1" customWidth="1"/>
    <col min="14338" max="14338" width="10" style="159" bestFit="1" customWidth="1"/>
    <col min="14339" max="14346" width="6.875" style="159" customWidth="1"/>
    <col min="14347" max="14347" width="10" style="159" bestFit="1" customWidth="1"/>
    <col min="14348" max="14592" width="13.5" style="159"/>
    <col min="14593" max="14593" width="12.125" style="159" bestFit="1" customWidth="1"/>
    <col min="14594" max="14594" width="10" style="159" bestFit="1" customWidth="1"/>
    <col min="14595" max="14602" width="6.875" style="159" customWidth="1"/>
    <col min="14603" max="14603" width="10" style="159" bestFit="1" customWidth="1"/>
    <col min="14604" max="14848" width="13.5" style="159"/>
    <col min="14849" max="14849" width="12.125" style="159" bestFit="1" customWidth="1"/>
    <col min="14850" max="14850" width="10" style="159" bestFit="1" customWidth="1"/>
    <col min="14851" max="14858" width="6.875" style="159" customWidth="1"/>
    <col min="14859" max="14859" width="10" style="159" bestFit="1" customWidth="1"/>
    <col min="14860" max="15104" width="13.5" style="159"/>
    <col min="15105" max="15105" width="12.125" style="159" bestFit="1" customWidth="1"/>
    <col min="15106" max="15106" width="10" style="159" bestFit="1" customWidth="1"/>
    <col min="15107" max="15114" width="6.875" style="159" customWidth="1"/>
    <col min="15115" max="15115" width="10" style="159" bestFit="1" customWidth="1"/>
    <col min="15116" max="15360" width="13.5" style="159"/>
    <col min="15361" max="15361" width="12.125" style="159" bestFit="1" customWidth="1"/>
    <col min="15362" max="15362" width="10" style="159" bestFit="1" customWidth="1"/>
    <col min="15363" max="15370" width="6.875" style="159" customWidth="1"/>
    <col min="15371" max="15371" width="10" style="159" bestFit="1" customWidth="1"/>
    <col min="15372" max="15616" width="13.5" style="159"/>
    <col min="15617" max="15617" width="12.125" style="159" bestFit="1" customWidth="1"/>
    <col min="15618" max="15618" width="10" style="159" bestFit="1" customWidth="1"/>
    <col min="15619" max="15626" width="6.875" style="159" customWidth="1"/>
    <col min="15627" max="15627" width="10" style="159" bestFit="1" customWidth="1"/>
    <col min="15628" max="15872" width="13.5" style="159"/>
    <col min="15873" max="15873" width="12.125" style="159" bestFit="1" customWidth="1"/>
    <col min="15874" max="15874" width="10" style="159" bestFit="1" customWidth="1"/>
    <col min="15875" max="15882" width="6.875" style="159" customWidth="1"/>
    <col min="15883" max="15883" width="10" style="159" bestFit="1" customWidth="1"/>
    <col min="15884" max="16128" width="13.5" style="159"/>
    <col min="16129" max="16129" width="12.125" style="159" bestFit="1" customWidth="1"/>
    <col min="16130" max="16130" width="10" style="159" bestFit="1" customWidth="1"/>
    <col min="16131" max="16138" width="6.875" style="159" customWidth="1"/>
    <col min="16139" max="16139" width="10" style="159" bestFit="1" customWidth="1"/>
    <col min="16140" max="16384" width="13.5" style="159"/>
  </cols>
  <sheetData>
    <row r="1" spans="1:11" ht="18.75" customHeight="1" x14ac:dyDescent="0.15">
      <c r="A1" s="158" t="s">
        <v>77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ht="12.75" customHeight="1" x14ac:dyDescent="0.15"/>
    <row r="3" spans="1:11" ht="18.75" customHeight="1" thickBot="1" x14ac:dyDescent="0.2">
      <c r="A3" s="206" t="s">
        <v>76</v>
      </c>
      <c r="B3" s="206"/>
    </row>
    <row r="4" spans="1:11" ht="14.25" customHeight="1" x14ac:dyDescent="0.15">
      <c r="A4" s="207" t="s">
        <v>17</v>
      </c>
      <c r="B4" s="210" t="s">
        <v>75</v>
      </c>
      <c r="C4" s="213" t="s">
        <v>74</v>
      </c>
      <c r="D4" s="214"/>
      <c r="E4" s="214"/>
      <c r="F4" s="214"/>
      <c r="G4" s="214"/>
      <c r="H4" s="214"/>
      <c r="I4" s="214"/>
      <c r="J4" s="214"/>
      <c r="K4" s="215" t="s">
        <v>73</v>
      </c>
    </row>
    <row r="5" spans="1:11" ht="14.25" x14ac:dyDescent="0.15">
      <c r="A5" s="208"/>
      <c r="B5" s="211"/>
      <c r="C5" s="218" t="s">
        <v>72</v>
      </c>
      <c r="D5" s="219"/>
      <c r="E5" s="220" t="s">
        <v>71</v>
      </c>
      <c r="F5" s="221"/>
      <c r="G5" s="221" t="s">
        <v>70</v>
      </c>
      <c r="H5" s="221"/>
      <c r="I5" s="221" t="s">
        <v>69</v>
      </c>
      <c r="J5" s="221"/>
      <c r="K5" s="216"/>
    </row>
    <row r="6" spans="1:11" ht="29.25" thickBot="1" x14ac:dyDescent="0.2">
      <c r="A6" s="209"/>
      <c r="B6" s="212"/>
      <c r="C6" s="160" t="s">
        <v>67</v>
      </c>
      <c r="D6" s="161" t="s">
        <v>68</v>
      </c>
      <c r="E6" s="162" t="s">
        <v>67</v>
      </c>
      <c r="F6" s="163" t="s">
        <v>66</v>
      </c>
      <c r="G6" s="163" t="s">
        <v>67</v>
      </c>
      <c r="H6" s="163" t="s">
        <v>66</v>
      </c>
      <c r="I6" s="163" t="s">
        <v>67</v>
      </c>
      <c r="J6" s="163" t="s">
        <v>66</v>
      </c>
      <c r="K6" s="217"/>
    </row>
    <row r="7" spans="1:11" ht="18" customHeight="1" thickTop="1" x14ac:dyDescent="0.15">
      <c r="A7" s="164" t="s">
        <v>121</v>
      </c>
      <c r="B7" s="165">
        <v>3260</v>
      </c>
      <c r="C7" s="166">
        <v>403</v>
      </c>
      <c r="D7" s="167">
        <v>474</v>
      </c>
      <c r="E7" s="168">
        <v>1</v>
      </c>
      <c r="F7" s="169">
        <v>1</v>
      </c>
      <c r="G7" s="169">
        <v>6</v>
      </c>
      <c r="H7" s="169">
        <v>6</v>
      </c>
      <c r="I7" s="169">
        <v>396</v>
      </c>
      <c r="J7" s="169">
        <v>467</v>
      </c>
      <c r="K7" s="170">
        <v>2857</v>
      </c>
    </row>
    <row r="8" spans="1:11" ht="18" customHeight="1" x14ac:dyDescent="0.15">
      <c r="A8" s="66" t="s">
        <v>99</v>
      </c>
      <c r="B8" s="165">
        <v>3393</v>
      </c>
      <c r="C8" s="166">
        <v>395</v>
      </c>
      <c r="D8" s="167">
        <v>468</v>
      </c>
      <c r="E8" s="168">
        <v>1</v>
      </c>
      <c r="F8" s="169">
        <v>1</v>
      </c>
      <c r="G8" s="169">
        <v>7</v>
      </c>
      <c r="H8" s="169">
        <v>7</v>
      </c>
      <c r="I8" s="169">
        <v>387</v>
      </c>
      <c r="J8" s="169">
        <v>460</v>
      </c>
      <c r="K8" s="170">
        <v>2998</v>
      </c>
    </row>
    <row r="9" spans="1:11" ht="18" customHeight="1" x14ac:dyDescent="0.15">
      <c r="A9" s="164" t="s">
        <v>95</v>
      </c>
      <c r="B9" s="83">
        <v>3091</v>
      </c>
      <c r="C9" s="84">
        <v>336</v>
      </c>
      <c r="D9" s="85">
        <v>394</v>
      </c>
      <c r="E9" s="86">
        <v>0</v>
      </c>
      <c r="F9" s="87">
        <v>0</v>
      </c>
      <c r="G9" s="87">
        <v>8</v>
      </c>
      <c r="H9" s="87">
        <v>8</v>
      </c>
      <c r="I9" s="87">
        <v>328</v>
      </c>
      <c r="J9" s="87">
        <v>386</v>
      </c>
      <c r="K9" s="88">
        <v>2755</v>
      </c>
    </row>
    <row r="10" spans="1:11" ht="18" customHeight="1" x14ac:dyDescent="0.15">
      <c r="A10" s="66" t="s">
        <v>100</v>
      </c>
      <c r="B10" s="83">
        <v>2521</v>
      </c>
      <c r="C10" s="84">
        <v>281</v>
      </c>
      <c r="D10" s="85">
        <v>333</v>
      </c>
      <c r="E10" s="86">
        <v>0</v>
      </c>
      <c r="F10" s="87">
        <v>0</v>
      </c>
      <c r="G10" s="87">
        <v>7</v>
      </c>
      <c r="H10" s="87">
        <v>8</v>
      </c>
      <c r="I10" s="87">
        <v>274</v>
      </c>
      <c r="J10" s="87">
        <v>325</v>
      </c>
      <c r="K10" s="88">
        <v>2240</v>
      </c>
    </row>
    <row r="11" spans="1:11" ht="18" customHeight="1" x14ac:dyDescent="0.15">
      <c r="A11" s="66" t="s">
        <v>122</v>
      </c>
      <c r="B11" s="83">
        <v>2663</v>
      </c>
      <c r="C11" s="84">
        <v>221</v>
      </c>
      <c r="D11" s="85">
        <v>241</v>
      </c>
      <c r="E11" s="86">
        <v>0</v>
      </c>
      <c r="F11" s="87">
        <v>0</v>
      </c>
      <c r="G11" s="87">
        <v>6</v>
      </c>
      <c r="H11" s="87">
        <v>6</v>
      </c>
      <c r="I11" s="87">
        <v>215</v>
      </c>
      <c r="J11" s="87">
        <v>235</v>
      </c>
      <c r="K11" s="88">
        <v>2442</v>
      </c>
    </row>
    <row r="12" spans="1:11" ht="18" customHeight="1" x14ac:dyDescent="0.15">
      <c r="A12" s="66" t="s">
        <v>96</v>
      </c>
      <c r="B12" s="83"/>
      <c r="C12" s="166"/>
      <c r="D12" s="167"/>
      <c r="E12" s="168"/>
      <c r="F12" s="169"/>
      <c r="G12" s="169"/>
      <c r="H12" s="169"/>
      <c r="I12" s="169"/>
      <c r="J12" s="169"/>
      <c r="K12" s="171"/>
    </row>
    <row r="13" spans="1:11" ht="18" customHeight="1" x14ac:dyDescent="0.15">
      <c r="A13" s="66" t="s">
        <v>65</v>
      </c>
      <c r="B13" s="83">
        <f>SUM(E13,G13,I13,K13)</f>
        <v>221</v>
      </c>
      <c r="C13" s="84">
        <f t="shared" ref="C13:D14" si="0">SUM(E13,G13,I13)</f>
        <v>27</v>
      </c>
      <c r="D13" s="167">
        <f t="shared" si="0"/>
        <v>29</v>
      </c>
      <c r="E13" s="168">
        <v>0</v>
      </c>
      <c r="F13" s="169">
        <v>0</v>
      </c>
      <c r="G13" s="169">
        <v>0</v>
      </c>
      <c r="H13" s="169">
        <v>0</v>
      </c>
      <c r="I13" s="169">
        <v>27</v>
      </c>
      <c r="J13" s="169">
        <v>29</v>
      </c>
      <c r="K13" s="171">
        <v>194</v>
      </c>
    </row>
    <row r="14" spans="1:11" ht="18" customHeight="1" x14ac:dyDescent="0.15">
      <c r="A14" s="66" t="s">
        <v>64</v>
      </c>
      <c r="B14" s="83">
        <f t="shared" ref="B14:B24" si="1">SUM(E14,G14,I14,K14)</f>
        <v>193</v>
      </c>
      <c r="C14" s="84">
        <f t="shared" si="0"/>
        <v>15</v>
      </c>
      <c r="D14" s="167">
        <f t="shared" si="0"/>
        <v>16</v>
      </c>
      <c r="E14" s="168">
        <v>0</v>
      </c>
      <c r="F14" s="169">
        <v>0</v>
      </c>
      <c r="G14" s="169">
        <v>1</v>
      </c>
      <c r="H14" s="169">
        <v>1</v>
      </c>
      <c r="I14" s="169">
        <v>14</v>
      </c>
      <c r="J14" s="169">
        <v>15</v>
      </c>
      <c r="K14" s="171">
        <v>178</v>
      </c>
    </row>
    <row r="15" spans="1:11" ht="18" customHeight="1" x14ac:dyDescent="0.15">
      <c r="A15" s="66" t="s">
        <v>63</v>
      </c>
      <c r="B15" s="83">
        <f t="shared" si="1"/>
        <v>219</v>
      </c>
      <c r="C15" s="84">
        <f>SUM(E15,G15,I15)</f>
        <v>16</v>
      </c>
      <c r="D15" s="167">
        <f>SUM(F15,H15,J15)</f>
        <v>17</v>
      </c>
      <c r="E15" s="168">
        <v>0</v>
      </c>
      <c r="F15" s="169">
        <v>0</v>
      </c>
      <c r="G15" s="169">
        <v>2</v>
      </c>
      <c r="H15" s="169">
        <v>2</v>
      </c>
      <c r="I15" s="169">
        <v>14</v>
      </c>
      <c r="J15" s="169">
        <v>15</v>
      </c>
      <c r="K15" s="171">
        <v>203</v>
      </c>
    </row>
    <row r="16" spans="1:11" ht="18" customHeight="1" x14ac:dyDescent="0.15">
      <c r="A16" s="66" t="s">
        <v>62</v>
      </c>
      <c r="B16" s="83">
        <f t="shared" si="1"/>
        <v>189</v>
      </c>
      <c r="C16" s="84">
        <f t="shared" ref="C16:D24" si="2">SUM(E16,G16,I16)</f>
        <v>23</v>
      </c>
      <c r="D16" s="167">
        <f t="shared" si="2"/>
        <v>26</v>
      </c>
      <c r="E16" s="168">
        <v>0</v>
      </c>
      <c r="F16" s="169">
        <v>0</v>
      </c>
      <c r="G16" s="169">
        <v>0</v>
      </c>
      <c r="H16" s="169">
        <v>0</v>
      </c>
      <c r="I16" s="169">
        <v>23</v>
      </c>
      <c r="J16" s="169">
        <v>26</v>
      </c>
      <c r="K16" s="171">
        <v>166</v>
      </c>
    </row>
    <row r="17" spans="1:11" ht="18" customHeight="1" x14ac:dyDescent="0.15">
      <c r="A17" s="66" t="s">
        <v>61</v>
      </c>
      <c r="B17" s="83">
        <f t="shared" si="1"/>
        <v>193</v>
      </c>
      <c r="C17" s="84">
        <f t="shared" si="2"/>
        <v>10</v>
      </c>
      <c r="D17" s="167">
        <f t="shared" si="2"/>
        <v>10</v>
      </c>
      <c r="E17" s="168">
        <v>0</v>
      </c>
      <c r="F17" s="169">
        <v>0</v>
      </c>
      <c r="G17" s="169">
        <v>0</v>
      </c>
      <c r="H17" s="169">
        <v>0</v>
      </c>
      <c r="I17" s="169">
        <v>10</v>
      </c>
      <c r="J17" s="169">
        <v>10</v>
      </c>
      <c r="K17" s="171">
        <v>183</v>
      </c>
    </row>
    <row r="18" spans="1:11" ht="18" customHeight="1" x14ac:dyDescent="0.15">
      <c r="A18" s="66" t="s">
        <v>60</v>
      </c>
      <c r="B18" s="83">
        <f t="shared" si="1"/>
        <v>225</v>
      </c>
      <c r="C18" s="84">
        <f t="shared" si="2"/>
        <v>29</v>
      </c>
      <c r="D18" s="167">
        <f t="shared" si="2"/>
        <v>31</v>
      </c>
      <c r="E18" s="168">
        <v>0</v>
      </c>
      <c r="F18" s="169">
        <v>0</v>
      </c>
      <c r="G18" s="169">
        <v>1</v>
      </c>
      <c r="H18" s="169">
        <v>1</v>
      </c>
      <c r="I18" s="169">
        <v>28</v>
      </c>
      <c r="J18" s="169">
        <v>30</v>
      </c>
      <c r="K18" s="171">
        <v>196</v>
      </c>
    </row>
    <row r="19" spans="1:11" ht="18" customHeight="1" x14ac:dyDescent="0.15">
      <c r="A19" s="66" t="s">
        <v>59</v>
      </c>
      <c r="B19" s="83">
        <f t="shared" si="1"/>
        <v>234</v>
      </c>
      <c r="C19" s="84">
        <f t="shared" si="2"/>
        <v>11</v>
      </c>
      <c r="D19" s="167">
        <f t="shared" si="2"/>
        <v>13</v>
      </c>
      <c r="E19" s="168">
        <v>0</v>
      </c>
      <c r="F19" s="169">
        <v>0</v>
      </c>
      <c r="G19" s="169">
        <v>0</v>
      </c>
      <c r="H19" s="169">
        <v>0</v>
      </c>
      <c r="I19" s="169">
        <v>11</v>
      </c>
      <c r="J19" s="169">
        <v>13</v>
      </c>
      <c r="K19" s="171">
        <v>223</v>
      </c>
    </row>
    <row r="20" spans="1:11" ht="18" customHeight="1" x14ac:dyDescent="0.15">
      <c r="A20" s="66" t="s">
        <v>58</v>
      </c>
      <c r="B20" s="83">
        <f t="shared" si="1"/>
        <v>225</v>
      </c>
      <c r="C20" s="84">
        <f t="shared" si="2"/>
        <v>16</v>
      </c>
      <c r="D20" s="167">
        <f t="shared" si="2"/>
        <v>19</v>
      </c>
      <c r="E20" s="168">
        <v>0</v>
      </c>
      <c r="F20" s="169">
        <v>0</v>
      </c>
      <c r="G20" s="169">
        <v>0</v>
      </c>
      <c r="H20" s="169">
        <v>0</v>
      </c>
      <c r="I20" s="169">
        <v>16</v>
      </c>
      <c r="J20" s="169">
        <v>19</v>
      </c>
      <c r="K20" s="171">
        <v>209</v>
      </c>
    </row>
    <row r="21" spans="1:11" ht="18" customHeight="1" x14ac:dyDescent="0.15">
      <c r="A21" s="66" t="s">
        <v>57</v>
      </c>
      <c r="B21" s="83">
        <f t="shared" si="1"/>
        <v>199</v>
      </c>
      <c r="C21" s="84">
        <f t="shared" si="2"/>
        <v>14</v>
      </c>
      <c r="D21" s="167">
        <f t="shared" si="2"/>
        <v>16</v>
      </c>
      <c r="E21" s="168">
        <v>0</v>
      </c>
      <c r="F21" s="169">
        <v>0</v>
      </c>
      <c r="G21" s="169">
        <v>0</v>
      </c>
      <c r="H21" s="169">
        <v>0</v>
      </c>
      <c r="I21" s="169">
        <v>14</v>
      </c>
      <c r="J21" s="169">
        <v>16</v>
      </c>
      <c r="K21" s="171">
        <v>185</v>
      </c>
    </row>
    <row r="22" spans="1:11" ht="18" customHeight="1" x14ac:dyDescent="0.15">
      <c r="A22" s="66" t="s">
        <v>56</v>
      </c>
      <c r="B22" s="83">
        <f t="shared" si="1"/>
        <v>255</v>
      </c>
      <c r="C22" s="84">
        <f t="shared" si="2"/>
        <v>19</v>
      </c>
      <c r="D22" s="167">
        <f t="shared" si="2"/>
        <v>20</v>
      </c>
      <c r="E22" s="168">
        <v>0</v>
      </c>
      <c r="F22" s="169">
        <v>0</v>
      </c>
      <c r="G22" s="169">
        <v>1</v>
      </c>
      <c r="H22" s="169">
        <v>1</v>
      </c>
      <c r="I22" s="169">
        <v>18</v>
      </c>
      <c r="J22" s="169">
        <v>19</v>
      </c>
      <c r="K22" s="171">
        <v>236</v>
      </c>
    </row>
    <row r="23" spans="1:11" ht="18" customHeight="1" x14ac:dyDescent="0.15">
      <c r="A23" s="66" t="s">
        <v>55</v>
      </c>
      <c r="B23" s="83">
        <f t="shared" si="1"/>
        <v>250</v>
      </c>
      <c r="C23" s="84">
        <f t="shared" si="2"/>
        <v>20</v>
      </c>
      <c r="D23" s="167">
        <f t="shared" si="2"/>
        <v>20</v>
      </c>
      <c r="E23" s="168">
        <v>0</v>
      </c>
      <c r="F23" s="169">
        <v>0</v>
      </c>
      <c r="G23" s="169">
        <v>1</v>
      </c>
      <c r="H23" s="169">
        <v>1</v>
      </c>
      <c r="I23" s="169">
        <v>19</v>
      </c>
      <c r="J23" s="169">
        <v>19</v>
      </c>
      <c r="K23" s="171">
        <v>230</v>
      </c>
    </row>
    <row r="24" spans="1:11" ht="18" customHeight="1" thickBot="1" x14ac:dyDescent="0.2">
      <c r="A24" s="172" t="s">
        <v>54</v>
      </c>
      <c r="B24" s="173">
        <f t="shared" si="1"/>
        <v>260</v>
      </c>
      <c r="C24" s="174">
        <f t="shared" si="2"/>
        <v>21</v>
      </c>
      <c r="D24" s="175">
        <f t="shared" si="2"/>
        <v>24</v>
      </c>
      <c r="E24" s="176">
        <v>0</v>
      </c>
      <c r="F24" s="177">
        <v>0</v>
      </c>
      <c r="G24" s="177">
        <v>0</v>
      </c>
      <c r="H24" s="177">
        <v>0</v>
      </c>
      <c r="I24" s="177">
        <v>21</v>
      </c>
      <c r="J24" s="177">
        <v>24</v>
      </c>
      <c r="K24" s="178">
        <v>239</v>
      </c>
    </row>
    <row r="25" spans="1:11" ht="18.75" customHeight="1" x14ac:dyDescent="0.15">
      <c r="E25" s="179"/>
      <c r="F25" s="179"/>
      <c r="G25" s="179"/>
      <c r="H25" s="179"/>
      <c r="I25" s="179" t="s">
        <v>53</v>
      </c>
      <c r="K25" s="43" t="s">
        <v>52</v>
      </c>
    </row>
    <row r="26" spans="1:11" ht="18.75" customHeight="1" x14ac:dyDescent="0.15">
      <c r="E26" s="179"/>
      <c r="F26" s="179"/>
      <c r="G26" s="179"/>
      <c r="H26" s="179"/>
      <c r="I26" s="179"/>
      <c r="K26" s="43"/>
    </row>
    <row r="27" spans="1:11" ht="18.75" customHeight="1" x14ac:dyDescent="0.15">
      <c r="E27" s="179"/>
      <c r="F27" s="179"/>
      <c r="G27" s="179"/>
      <c r="H27" s="179"/>
      <c r="I27" s="179"/>
      <c r="K27" s="43"/>
    </row>
    <row r="28" spans="1:11" ht="18.75" customHeight="1" x14ac:dyDescent="0.15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</row>
  </sheetData>
  <mergeCells count="9">
    <mergeCell ref="A3:B3"/>
    <mergeCell ref="A4:A6"/>
    <mergeCell ref="B4:B6"/>
    <mergeCell ref="C4:J4"/>
    <mergeCell ref="K4:K6"/>
    <mergeCell ref="C5:D5"/>
    <mergeCell ref="E5:F5"/>
    <mergeCell ref="G5:H5"/>
    <mergeCell ref="I5:J5"/>
  </mergeCells>
  <phoneticPr fontId="1"/>
  <pageMargins left="0.59055118110236227" right="0.98425196850393704" top="0.78740157480314965" bottom="0.78740157480314965" header="0.51181102362204722" footer="0.51181102362204722"/>
  <pageSetup paperSize="9" scale="99" orientation="portrait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E6" sqref="E6"/>
    </sheetView>
  </sheetViews>
  <sheetFormatPr defaultRowHeight="18.75" customHeight="1" x14ac:dyDescent="0.15"/>
  <cols>
    <col min="1" max="1" width="9.25" style="24" customWidth="1"/>
    <col min="2" max="2" width="7.375" style="24" customWidth="1"/>
    <col min="3" max="13" width="5.5" style="24" customWidth="1"/>
    <col min="14" max="14" width="6.5" style="24" customWidth="1"/>
    <col min="15" max="15" width="6.5" style="25" customWidth="1"/>
    <col min="16" max="256" width="9" style="24"/>
    <col min="257" max="257" width="9.25" style="24" customWidth="1"/>
    <col min="258" max="258" width="7.75" style="24" customWidth="1"/>
    <col min="259" max="269" width="5.5" style="24" customWidth="1"/>
    <col min="270" max="270" width="7.75" style="24" customWidth="1"/>
    <col min="271" max="512" width="9" style="24"/>
    <col min="513" max="513" width="9.25" style="24" customWidth="1"/>
    <col min="514" max="514" width="7.75" style="24" customWidth="1"/>
    <col min="515" max="525" width="5.5" style="24" customWidth="1"/>
    <col min="526" max="526" width="7.75" style="24" customWidth="1"/>
    <col min="527" max="768" width="9" style="24"/>
    <col min="769" max="769" width="9.25" style="24" customWidth="1"/>
    <col min="770" max="770" width="7.75" style="24" customWidth="1"/>
    <col min="771" max="781" width="5.5" style="24" customWidth="1"/>
    <col min="782" max="782" width="7.75" style="24" customWidth="1"/>
    <col min="783" max="1024" width="9" style="24"/>
    <col min="1025" max="1025" width="9.25" style="24" customWidth="1"/>
    <col min="1026" max="1026" width="7.75" style="24" customWidth="1"/>
    <col min="1027" max="1037" width="5.5" style="24" customWidth="1"/>
    <col min="1038" max="1038" width="7.75" style="24" customWidth="1"/>
    <col min="1039" max="1280" width="9" style="24"/>
    <col min="1281" max="1281" width="9.25" style="24" customWidth="1"/>
    <col min="1282" max="1282" width="7.75" style="24" customWidth="1"/>
    <col min="1283" max="1293" width="5.5" style="24" customWidth="1"/>
    <col min="1294" max="1294" width="7.75" style="24" customWidth="1"/>
    <col min="1295" max="1536" width="9" style="24"/>
    <col min="1537" max="1537" width="9.25" style="24" customWidth="1"/>
    <col min="1538" max="1538" width="7.75" style="24" customWidth="1"/>
    <col min="1539" max="1549" width="5.5" style="24" customWidth="1"/>
    <col min="1550" max="1550" width="7.75" style="24" customWidth="1"/>
    <col min="1551" max="1792" width="9" style="24"/>
    <col min="1793" max="1793" width="9.25" style="24" customWidth="1"/>
    <col min="1794" max="1794" width="7.75" style="24" customWidth="1"/>
    <col min="1795" max="1805" width="5.5" style="24" customWidth="1"/>
    <col min="1806" max="1806" width="7.75" style="24" customWidth="1"/>
    <col min="1807" max="2048" width="9" style="24"/>
    <col min="2049" max="2049" width="9.25" style="24" customWidth="1"/>
    <col min="2050" max="2050" width="7.75" style="24" customWidth="1"/>
    <col min="2051" max="2061" width="5.5" style="24" customWidth="1"/>
    <col min="2062" max="2062" width="7.75" style="24" customWidth="1"/>
    <col min="2063" max="2304" width="9" style="24"/>
    <col min="2305" max="2305" width="9.25" style="24" customWidth="1"/>
    <col min="2306" max="2306" width="7.75" style="24" customWidth="1"/>
    <col min="2307" max="2317" width="5.5" style="24" customWidth="1"/>
    <col min="2318" max="2318" width="7.75" style="24" customWidth="1"/>
    <col min="2319" max="2560" width="9" style="24"/>
    <col min="2561" max="2561" width="9.25" style="24" customWidth="1"/>
    <col min="2562" max="2562" width="7.75" style="24" customWidth="1"/>
    <col min="2563" max="2573" width="5.5" style="24" customWidth="1"/>
    <col min="2574" max="2574" width="7.75" style="24" customWidth="1"/>
    <col min="2575" max="2816" width="9" style="24"/>
    <col min="2817" max="2817" width="9.25" style="24" customWidth="1"/>
    <col min="2818" max="2818" width="7.75" style="24" customWidth="1"/>
    <col min="2819" max="2829" width="5.5" style="24" customWidth="1"/>
    <col min="2830" max="2830" width="7.75" style="24" customWidth="1"/>
    <col min="2831" max="3072" width="9" style="24"/>
    <col min="3073" max="3073" width="9.25" style="24" customWidth="1"/>
    <col min="3074" max="3074" width="7.75" style="24" customWidth="1"/>
    <col min="3075" max="3085" width="5.5" style="24" customWidth="1"/>
    <col min="3086" max="3086" width="7.75" style="24" customWidth="1"/>
    <col min="3087" max="3328" width="9" style="24"/>
    <col min="3329" max="3329" width="9.25" style="24" customWidth="1"/>
    <col min="3330" max="3330" width="7.75" style="24" customWidth="1"/>
    <col min="3331" max="3341" width="5.5" style="24" customWidth="1"/>
    <col min="3342" max="3342" width="7.75" style="24" customWidth="1"/>
    <col min="3343" max="3584" width="9" style="24"/>
    <col min="3585" max="3585" width="9.25" style="24" customWidth="1"/>
    <col min="3586" max="3586" width="7.75" style="24" customWidth="1"/>
    <col min="3587" max="3597" width="5.5" style="24" customWidth="1"/>
    <col min="3598" max="3598" width="7.75" style="24" customWidth="1"/>
    <col min="3599" max="3840" width="9" style="24"/>
    <col min="3841" max="3841" width="9.25" style="24" customWidth="1"/>
    <col min="3842" max="3842" width="7.75" style="24" customWidth="1"/>
    <col min="3843" max="3853" width="5.5" style="24" customWidth="1"/>
    <col min="3854" max="3854" width="7.75" style="24" customWidth="1"/>
    <col min="3855" max="4096" width="9" style="24"/>
    <col min="4097" max="4097" width="9.25" style="24" customWidth="1"/>
    <col min="4098" max="4098" width="7.75" style="24" customWidth="1"/>
    <col min="4099" max="4109" width="5.5" style="24" customWidth="1"/>
    <col min="4110" max="4110" width="7.75" style="24" customWidth="1"/>
    <col min="4111" max="4352" width="9" style="24"/>
    <col min="4353" max="4353" width="9.25" style="24" customWidth="1"/>
    <col min="4354" max="4354" width="7.75" style="24" customWidth="1"/>
    <col min="4355" max="4365" width="5.5" style="24" customWidth="1"/>
    <col min="4366" max="4366" width="7.75" style="24" customWidth="1"/>
    <col min="4367" max="4608" width="9" style="24"/>
    <col min="4609" max="4609" width="9.25" style="24" customWidth="1"/>
    <col min="4610" max="4610" width="7.75" style="24" customWidth="1"/>
    <col min="4611" max="4621" width="5.5" style="24" customWidth="1"/>
    <col min="4622" max="4622" width="7.75" style="24" customWidth="1"/>
    <col min="4623" max="4864" width="9" style="24"/>
    <col min="4865" max="4865" width="9.25" style="24" customWidth="1"/>
    <col min="4866" max="4866" width="7.75" style="24" customWidth="1"/>
    <col min="4867" max="4877" width="5.5" style="24" customWidth="1"/>
    <col min="4878" max="4878" width="7.75" style="24" customWidth="1"/>
    <col min="4879" max="5120" width="9" style="24"/>
    <col min="5121" max="5121" width="9.25" style="24" customWidth="1"/>
    <col min="5122" max="5122" width="7.75" style="24" customWidth="1"/>
    <col min="5123" max="5133" width="5.5" style="24" customWidth="1"/>
    <col min="5134" max="5134" width="7.75" style="24" customWidth="1"/>
    <col min="5135" max="5376" width="9" style="24"/>
    <col min="5377" max="5377" width="9.25" style="24" customWidth="1"/>
    <col min="5378" max="5378" width="7.75" style="24" customWidth="1"/>
    <col min="5379" max="5389" width="5.5" style="24" customWidth="1"/>
    <col min="5390" max="5390" width="7.75" style="24" customWidth="1"/>
    <col min="5391" max="5632" width="9" style="24"/>
    <col min="5633" max="5633" width="9.25" style="24" customWidth="1"/>
    <col min="5634" max="5634" width="7.75" style="24" customWidth="1"/>
    <col min="5635" max="5645" width="5.5" style="24" customWidth="1"/>
    <col min="5646" max="5646" width="7.75" style="24" customWidth="1"/>
    <col min="5647" max="5888" width="9" style="24"/>
    <col min="5889" max="5889" width="9.25" style="24" customWidth="1"/>
    <col min="5890" max="5890" width="7.75" style="24" customWidth="1"/>
    <col min="5891" max="5901" width="5.5" style="24" customWidth="1"/>
    <col min="5902" max="5902" width="7.75" style="24" customWidth="1"/>
    <col min="5903" max="6144" width="9" style="24"/>
    <col min="6145" max="6145" width="9.25" style="24" customWidth="1"/>
    <col min="6146" max="6146" width="7.75" style="24" customWidth="1"/>
    <col min="6147" max="6157" width="5.5" style="24" customWidth="1"/>
    <col min="6158" max="6158" width="7.75" style="24" customWidth="1"/>
    <col min="6159" max="6400" width="9" style="24"/>
    <col min="6401" max="6401" width="9.25" style="24" customWidth="1"/>
    <col min="6402" max="6402" width="7.75" style="24" customWidth="1"/>
    <col min="6403" max="6413" width="5.5" style="24" customWidth="1"/>
    <col min="6414" max="6414" width="7.75" style="24" customWidth="1"/>
    <col min="6415" max="6656" width="9" style="24"/>
    <col min="6657" max="6657" width="9.25" style="24" customWidth="1"/>
    <col min="6658" max="6658" width="7.75" style="24" customWidth="1"/>
    <col min="6659" max="6669" width="5.5" style="24" customWidth="1"/>
    <col min="6670" max="6670" width="7.75" style="24" customWidth="1"/>
    <col min="6671" max="6912" width="9" style="24"/>
    <col min="6913" max="6913" width="9.25" style="24" customWidth="1"/>
    <col min="6914" max="6914" width="7.75" style="24" customWidth="1"/>
    <col min="6915" max="6925" width="5.5" style="24" customWidth="1"/>
    <col min="6926" max="6926" width="7.75" style="24" customWidth="1"/>
    <col min="6927" max="7168" width="9" style="24"/>
    <col min="7169" max="7169" width="9.25" style="24" customWidth="1"/>
    <col min="7170" max="7170" width="7.75" style="24" customWidth="1"/>
    <col min="7171" max="7181" width="5.5" style="24" customWidth="1"/>
    <col min="7182" max="7182" width="7.75" style="24" customWidth="1"/>
    <col min="7183" max="7424" width="9" style="24"/>
    <col min="7425" max="7425" width="9.25" style="24" customWidth="1"/>
    <col min="7426" max="7426" width="7.75" style="24" customWidth="1"/>
    <col min="7427" max="7437" width="5.5" style="24" customWidth="1"/>
    <col min="7438" max="7438" width="7.75" style="24" customWidth="1"/>
    <col min="7439" max="7680" width="9" style="24"/>
    <col min="7681" max="7681" width="9.25" style="24" customWidth="1"/>
    <col min="7682" max="7682" width="7.75" style="24" customWidth="1"/>
    <col min="7683" max="7693" width="5.5" style="24" customWidth="1"/>
    <col min="7694" max="7694" width="7.75" style="24" customWidth="1"/>
    <col min="7695" max="7936" width="9" style="24"/>
    <col min="7937" max="7937" width="9.25" style="24" customWidth="1"/>
    <col min="7938" max="7938" width="7.75" style="24" customWidth="1"/>
    <col min="7939" max="7949" width="5.5" style="24" customWidth="1"/>
    <col min="7950" max="7950" width="7.75" style="24" customWidth="1"/>
    <col min="7951" max="8192" width="9" style="24"/>
    <col min="8193" max="8193" width="9.25" style="24" customWidth="1"/>
    <col min="8194" max="8194" width="7.75" style="24" customWidth="1"/>
    <col min="8195" max="8205" width="5.5" style="24" customWidth="1"/>
    <col min="8206" max="8206" width="7.75" style="24" customWidth="1"/>
    <col min="8207" max="8448" width="9" style="24"/>
    <col min="8449" max="8449" width="9.25" style="24" customWidth="1"/>
    <col min="8450" max="8450" width="7.75" style="24" customWidth="1"/>
    <col min="8451" max="8461" width="5.5" style="24" customWidth="1"/>
    <col min="8462" max="8462" width="7.75" style="24" customWidth="1"/>
    <col min="8463" max="8704" width="9" style="24"/>
    <col min="8705" max="8705" width="9.25" style="24" customWidth="1"/>
    <col min="8706" max="8706" width="7.75" style="24" customWidth="1"/>
    <col min="8707" max="8717" width="5.5" style="24" customWidth="1"/>
    <col min="8718" max="8718" width="7.75" style="24" customWidth="1"/>
    <col min="8719" max="8960" width="9" style="24"/>
    <col min="8961" max="8961" width="9.25" style="24" customWidth="1"/>
    <col min="8962" max="8962" width="7.75" style="24" customWidth="1"/>
    <col min="8963" max="8973" width="5.5" style="24" customWidth="1"/>
    <col min="8974" max="8974" width="7.75" style="24" customWidth="1"/>
    <col min="8975" max="9216" width="9" style="24"/>
    <col min="9217" max="9217" width="9.25" style="24" customWidth="1"/>
    <col min="9218" max="9218" width="7.75" style="24" customWidth="1"/>
    <col min="9219" max="9229" width="5.5" style="24" customWidth="1"/>
    <col min="9230" max="9230" width="7.75" style="24" customWidth="1"/>
    <col min="9231" max="9472" width="9" style="24"/>
    <col min="9473" max="9473" width="9.25" style="24" customWidth="1"/>
    <col min="9474" max="9474" width="7.75" style="24" customWidth="1"/>
    <col min="9475" max="9485" width="5.5" style="24" customWidth="1"/>
    <col min="9486" max="9486" width="7.75" style="24" customWidth="1"/>
    <col min="9487" max="9728" width="9" style="24"/>
    <col min="9729" max="9729" width="9.25" style="24" customWidth="1"/>
    <col min="9730" max="9730" width="7.75" style="24" customWidth="1"/>
    <col min="9731" max="9741" width="5.5" style="24" customWidth="1"/>
    <col min="9742" max="9742" width="7.75" style="24" customWidth="1"/>
    <col min="9743" max="9984" width="9" style="24"/>
    <col min="9985" max="9985" width="9.25" style="24" customWidth="1"/>
    <col min="9986" max="9986" width="7.75" style="24" customWidth="1"/>
    <col min="9987" max="9997" width="5.5" style="24" customWidth="1"/>
    <col min="9998" max="9998" width="7.75" style="24" customWidth="1"/>
    <col min="9999" max="10240" width="9" style="24"/>
    <col min="10241" max="10241" width="9.25" style="24" customWidth="1"/>
    <col min="10242" max="10242" width="7.75" style="24" customWidth="1"/>
    <col min="10243" max="10253" width="5.5" style="24" customWidth="1"/>
    <col min="10254" max="10254" width="7.75" style="24" customWidth="1"/>
    <col min="10255" max="10496" width="9" style="24"/>
    <col min="10497" max="10497" width="9.25" style="24" customWidth="1"/>
    <col min="10498" max="10498" width="7.75" style="24" customWidth="1"/>
    <col min="10499" max="10509" width="5.5" style="24" customWidth="1"/>
    <col min="10510" max="10510" width="7.75" style="24" customWidth="1"/>
    <col min="10511" max="10752" width="9" style="24"/>
    <col min="10753" max="10753" width="9.25" style="24" customWidth="1"/>
    <col min="10754" max="10754" width="7.75" style="24" customWidth="1"/>
    <col min="10755" max="10765" width="5.5" style="24" customWidth="1"/>
    <col min="10766" max="10766" width="7.75" style="24" customWidth="1"/>
    <col min="10767" max="11008" width="9" style="24"/>
    <col min="11009" max="11009" width="9.25" style="24" customWidth="1"/>
    <col min="11010" max="11010" width="7.75" style="24" customWidth="1"/>
    <col min="11011" max="11021" width="5.5" style="24" customWidth="1"/>
    <col min="11022" max="11022" width="7.75" style="24" customWidth="1"/>
    <col min="11023" max="11264" width="9" style="24"/>
    <col min="11265" max="11265" width="9.25" style="24" customWidth="1"/>
    <col min="11266" max="11266" width="7.75" style="24" customWidth="1"/>
    <col min="11267" max="11277" width="5.5" style="24" customWidth="1"/>
    <col min="11278" max="11278" width="7.75" style="24" customWidth="1"/>
    <col min="11279" max="11520" width="9" style="24"/>
    <col min="11521" max="11521" width="9.25" style="24" customWidth="1"/>
    <col min="11522" max="11522" width="7.75" style="24" customWidth="1"/>
    <col min="11523" max="11533" width="5.5" style="24" customWidth="1"/>
    <col min="11534" max="11534" width="7.75" style="24" customWidth="1"/>
    <col min="11535" max="11776" width="9" style="24"/>
    <col min="11777" max="11777" width="9.25" style="24" customWidth="1"/>
    <col min="11778" max="11778" width="7.75" style="24" customWidth="1"/>
    <col min="11779" max="11789" width="5.5" style="24" customWidth="1"/>
    <col min="11790" max="11790" width="7.75" style="24" customWidth="1"/>
    <col min="11791" max="12032" width="9" style="24"/>
    <col min="12033" max="12033" width="9.25" style="24" customWidth="1"/>
    <col min="12034" max="12034" width="7.75" style="24" customWidth="1"/>
    <col min="12035" max="12045" width="5.5" style="24" customWidth="1"/>
    <col min="12046" max="12046" width="7.75" style="24" customWidth="1"/>
    <col min="12047" max="12288" width="9" style="24"/>
    <col min="12289" max="12289" width="9.25" style="24" customWidth="1"/>
    <col min="12290" max="12290" width="7.75" style="24" customWidth="1"/>
    <col min="12291" max="12301" width="5.5" style="24" customWidth="1"/>
    <col min="12302" max="12302" width="7.75" style="24" customWidth="1"/>
    <col min="12303" max="12544" width="9" style="24"/>
    <col min="12545" max="12545" width="9.25" style="24" customWidth="1"/>
    <col min="12546" max="12546" width="7.75" style="24" customWidth="1"/>
    <col min="12547" max="12557" width="5.5" style="24" customWidth="1"/>
    <col min="12558" max="12558" width="7.75" style="24" customWidth="1"/>
    <col min="12559" max="12800" width="9" style="24"/>
    <col min="12801" max="12801" width="9.25" style="24" customWidth="1"/>
    <col min="12802" max="12802" width="7.75" style="24" customWidth="1"/>
    <col min="12803" max="12813" width="5.5" style="24" customWidth="1"/>
    <col min="12814" max="12814" width="7.75" style="24" customWidth="1"/>
    <col min="12815" max="13056" width="9" style="24"/>
    <col min="13057" max="13057" width="9.25" style="24" customWidth="1"/>
    <col min="13058" max="13058" width="7.75" style="24" customWidth="1"/>
    <col min="13059" max="13069" width="5.5" style="24" customWidth="1"/>
    <col min="13070" max="13070" width="7.75" style="24" customWidth="1"/>
    <col min="13071" max="13312" width="9" style="24"/>
    <col min="13313" max="13313" width="9.25" style="24" customWidth="1"/>
    <col min="13314" max="13314" width="7.75" style="24" customWidth="1"/>
    <col min="13315" max="13325" width="5.5" style="24" customWidth="1"/>
    <col min="13326" max="13326" width="7.75" style="24" customWidth="1"/>
    <col min="13327" max="13568" width="9" style="24"/>
    <col min="13569" max="13569" width="9.25" style="24" customWidth="1"/>
    <col min="13570" max="13570" width="7.75" style="24" customWidth="1"/>
    <col min="13571" max="13581" width="5.5" style="24" customWidth="1"/>
    <col min="13582" max="13582" width="7.75" style="24" customWidth="1"/>
    <col min="13583" max="13824" width="9" style="24"/>
    <col min="13825" max="13825" width="9.25" style="24" customWidth="1"/>
    <col min="13826" max="13826" width="7.75" style="24" customWidth="1"/>
    <col min="13827" max="13837" width="5.5" style="24" customWidth="1"/>
    <col min="13838" max="13838" width="7.75" style="24" customWidth="1"/>
    <col min="13839" max="14080" width="9" style="24"/>
    <col min="14081" max="14081" width="9.25" style="24" customWidth="1"/>
    <col min="14082" max="14082" width="7.75" style="24" customWidth="1"/>
    <col min="14083" max="14093" width="5.5" style="24" customWidth="1"/>
    <col min="14094" max="14094" width="7.75" style="24" customWidth="1"/>
    <col min="14095" max="14336" width="9" style="24"/>
    <col min="14337" max="14337" width="9.25" style="24" customWidth="1"/>
    <col min="14338" max="14338" width="7.75" style="24" customWidth="1"/>
    <col min="14339" max="14349" width="5.5" style="24" customWidth="1"/>
    <col min="14350" max="14350" width="7.75" style="24" customWidth="1"/>
    <col min="14351" max="14592" width="9" style="24"/>
    <col min="14593" max="14593" width="9.25" style="24" customWidth="1"/>
    <col min="14594" max="14594" width="7.75" style="24" customWidth="1"/>
    <col min="14595" max="14605" width="5.5" style="24" customWidth="1"/>
    <col min="14606" max="14606" width="7.75" style="24" customWidth="1"/>
    <col min="14607" max="14848" width="9" style="24"/>
    <col min="14849" max="14849" width="9.25" style="24" customWidth="1"/>
    <col min="14850" max="14850" width="7.75" style="24" customWidth="1"/>
    <col min="14851" max="14861" width="5.5" style="24" customWidth="1"/>
    <col min="14862" max="14862" width="7.75" style="24" customWidth="1"/>
    <col min="14863" max="15104" width="9" style="24"/>
    <col min="15105" max="15105" width="9.25" style="24" customWidth="1"/>
    <col min="15106" max="15106" width="7.75" style="24" customWidth="1"/>
    <col min="15107" max="15117" width="5.5" style="24" customWidth="1"/>
    <col min="15118" max="15118" width="7.75" style="24" customWidth="1"/>
    <col min="15119" max="15360" width="9" style="24"/>
    <col min="15361" max="15361" width="9.25" style="24" customWidth="1"/>
    <col min="15362" max="15362" width="7.75" style="24" customWidth="1"/>
    <col min="15363" max="15373" width="5.5" style="24" customWidth="1"/>
    <col min="15374" max="15374" width="7.75" style="24" customWidth="1"/>
    <col min="15375" max="15616" width="9" style="24"/>
    <col min="15617" max="15617" width="9.25" style="24" customWidth="1"/>
    <col min="15618" max="15618" width="7.75" style="24" customWidth="1"/>
    <col min="15619" max="15629" width="5.5" style="24" customWidth="1"/>
    <col min="15630" max="15630" width="7.75" style="24" customWidth="1"/>
    <col min="15631" max="15872" width="9" style="24"/>
    <col min="15873" max="15873" width="9.25" style="24" customWidth="1"/>
    <col min="15874" max="15874" width="7.75" style="24" customWidth="1"/>
    <col min="15875" max="15885" width="5.5" style="24" customWidth="1"/>
    <col min="15886" max="15886" width="7.75" style="24" customWidth="1"/>
    <col min="15887" max="16128" width="9" style="24"/>
    <col min="16129" max="16129" width="9.25" style="24" customWidth="1"/>
    <col min="16130" max="16130" width="7.75" style="24" customWidth="1"/>
    <col min="16131" max="16141" width="5.5" style="24" customWidth="1"/>
    <col min="16142" max="16142" width="7.75" style="24" customWidth="1"/>
    <col min="16143" max="16384" width="9" style="24"/>
  </cols>
  <sheetData>
    <row r="1" spans="1:16" ht="18.75" customHeight="1" x14ac:dyDescent="0.15">
      <c r="A1" s="63" t="s">
        <v>91</v>
      </c>
      <c r="B1" s="41"/>
      <c r="C1" s="41"/>
      <c r="D1" s="41"/>
      <c r="E1" s="41"/>
      <c r="F1" s="61"/>
      <c r="G1" s="61"/>
      <c r="H1" s="41"/>
      <c r="I1" s="41"/>
      <c r="J1" s="41"/>
      <c r="K1" s="41"/>
      <c r="L1" s="61"/>
      <c r="M1" s="27"/>
      <c r="N1" s="27"/>
      <c r="O1" s="27"/>
      <c r="P1" s="91"/>
    </row>
    <row r="2" spans="1:16" ht="14.25" x14ac:dyDescent="0.15">
      <c r="A2" s="27"/>
      <c r="B2" s="27"/>
      <c r="C2" s="27"/>
      <c r="D2" s="27"/>
      <c r="E2" s="27"/>
      <c r="F2" s="61"/>
      <c r="G2" s="61"/>
      <c r="H2" s="27"/>
      <c r="I2" s="27"/>
      <c r="J2" s="27"/>
      <c r="K2" s="27"/>
      <c r="L2" s="61"/>
      <c r="M2" s="27"/>
      <c r="N2" s="27"/>
      <c r="O2" s="27"/>
      <c r="P2" s="91"/>
    </row>
    <row r="3" spans="1:16" ht="15" thickBot="1" x14ac:dyDescent="0.2">
      <c r="A3" s="27" t="s">
        <v>39</v>
      </c>
      <c r="B3" s="27"/>
      <c r="C3" s="27"/>
      <c r="D3" s="27"/>
      <c r="E3" s="27"/>
      <c r="F3" s="61"/>
      <c r="G3" s="61"/>
      <c r="H3" s="27"/>
      <c r="I3" s="27"/>
      <c r="J3" s="27"/>
      <c r="K3" s="27"/>
      <c r="L3" s="61"/>
      <c r="M3" s="27"/>
      <c r="N3" s="27"/>
      <c r="O3" s="27"/>
      <c r="P3" s="91"/>
    </row>
    <row r="4" spans="1:16" ht="17.25" customHeight="1" x14ac:dyDescent="0.15">
      <c r="A4" s="226" t="s">
        <v>17</v>
      </c>
      <c r="B4" s="228" t="s">
        <v>27</v>
      </c>
      <c r="C4" s="230" t="s">
        <v>90</v>
      </c>
      <c r="D4" s="231"/>
      <c r="E4" s="231"/>
      <c r="F4" s="231"/>
      <c r="G4" s="232"/>
      <c r="H4" s="112"/>
      <c r="I4" s="112"/>
      <c r="J4" s="222" t="s">
        <v>110</v>
      </c>
      <c r="K4" s="222" t="s">
        <v>89</v>
      </c>
      <c r="L4" s="222" t="s">
        <v>88</v>
      </c>
      <c r="M4" s="222" t="s">
        <v>87</v>
      </c>
      <c r="N4" s="222" t="s">
        <v>86</v>
      </c>
      <c r="O4" s="224" t="s">
        <v>85</v>
      </c>
      <c r="P4" s="91"/>
    </row>
    <row r="5" spans="1:16" ht="150.75" thickBot="1" x14ac:dyDescent="0.2">
      <c r="A5" s="227"/>
      <c r="B5" s="229"/>
      <c r="C5" s="106" t="s">
        <v>84</v>
      </c>
      <c r="D5" s="105" t="s">
        <v>83</v>
      </c>
      <c r="E5" s="118" t="s">
        <v>82</v>
      </c>
      <c r="F5" s="118" t="s">
        <v>79</v>
      </c>
      <c r="G5" s="118" t="s">
        <v>78</v>
      </c>
      <c r="H5" s="104" t="s">
        <v>81</v>
      </c>
      <c r="I5" s="118" t="s">
        <v>80</v>
      </c>
      <c r="J5" s="223"/>
      <c r="K5" s="223"/>
      <c r="L5" s="223"/>
      <c r="M5" s="223"/>
      <c r="N5" s="223"/>
      <c r="O5" s="225"/>
      <c r="P5" s="91"/>
    </row>
    <row r="6" spans="1:16" ht="19.5" customHeight="1" thickTop="1" x14ac:dyDescent="0.15">
      <c r="A6" s="117" t="s">
        <v>104</v>
      </c>
      <c r="B6" s="103">
        <v>659</v>
      </c>
      <c r="C6" s="102">
        <v>50</v>
      </c>
      <c r="D6" s="101">
        <v>44</v>
      </c>
      <c r="E6" s="101">
        <v>17</v>
      </c>
      <c r="F6" s="101">
        <v>97</v>
      </c>
      <c r="G6" s="101">
        <v>10</v>
      </c>
      <c r="H6" s="101">
        <v>46</v>
      </c>
      <c r="I6" s="101">
        <v>21</v>
      </c>
      <c r="J6" s="101">
        <v>3</v>
      </c>
      <c r="K6" s="101">
        <v>16</v>
      </c>
      <c r="L6" s="101">
        <v>22</v>
      </c>
      <c r="M6" s="101">
        <v>4</v>
      </c>
      <c r="N6" s="101">
        <v>4</v>
      </c>
      <c r="O6" s="100">
        <v>325</v>
      </c>
      <c r="P6" s="91"/>
    </row>
    <row r="7" spans="1:16" ht="19.5" customHeight="1" x14ac:dyDescent="0.15">
      <c r="A7" s="92" t="s">
        <v>92</v>
      </c>
      <c r="B7" s="103">
        <v>568</v>
      </c>
      <c r="C7" s="102">
        <v>41</v>
      </c>
      <c r="D7" s="101">
        <v>25</v>
      </c>
      <c r="E7" s="101">
        <v>12</v>
      </c>
      <c r="F7" s="101">
        <v>89</v>
      </c>
      <c r="G7" s="101">
        <v>6</v>
      </c>
      <c r="H7" s="101">
        <v>37</v>
      </c>
      <c r="I7" s="101">
        <v>12</v>
      </c>
      <c r="J7" s="101" t="s">
        <v>94</v>
      </c>
      <c r="K7" s="101">
        <v>5</v>
      </c>
      <c r="L7" s="101">
        <v>15</v>
      </c>
      <c r="M7" s="101" t="s">
        <v>94</v>
      </c>
      <c r="N7" s="101">
        <v>3</v>
      </c>
      <c r="O7" s="100">
        <v>323</v>
      </c>
      <c r="P7" s="91"/>
    </row>
    <row r="8" spans="1:16" ht="19.5" customHeight="1" x14ac:dyDescent="0.15">
      <c r="A8" s="114" t="s">
        <v>97</v>
      </c>
      <c r="B8" s="103">
        <v>537</v>
      </c>
      <c r="C8" s="102">
        <v>32</v>
      </c>
      <c r="D8" s="101">
        <v>28</v>
      </c>
      <c r="E8" s="101">
        <v>7</v>
      </c>
      <c r="F8" s="101">
        <v>84</v>
      </c>
      <c r="G8" s="101">
        <v>9</v>
      </c>
      <c r="H8" s="101">
        <v>32</v>
      </c>
      <c r="I8" s="101">
        <v>17</v>
      </c>
      <c r="J8" s="101" t="s">
        <v>94</v>
      </c>
      <c r="K8" s="101">
        <v>3</v>
      </c>
      <c r="L8" s="101">
        <v>7</v>
      </c>
      <c r="M8" s="101">
        <v>2</v>
      </c>
      <c r="N8" s="101">
        <v>4</v>
      </c>
      <c r="O8" s="100">
        <v>312</v>
      </c>
      <c r="P8" s="91"/>
    </row>
    <row r="9" spans="1:16" ht="19.5" customHeight="1" x14ac:dyDescent="0.15">
      <c r="A9" s="114" t="s">
        <v>101</v>
      </c>
      <c r="B9" s="99">
        <v>360</v>
      </c>
      <c r="C9" s="98">
        <v>16</v>
      </c>
      <c r="D9" s="97">
        <v>18</v>
      </c>
      <c r="E9" s="97">
        <v>8</v>
      </c>
      <c r="F9" s="97">
        <v>40</v>
      </c>
      <c r="G9" s="97">
        <v>7</v>
      </c>
      <c r="H9" s="97">
        <v>24</v>
      </c>
      <c r="I9" s="97">
        <v>10</v>
      </c>
      <c r="J9" s="97" t="s">
        <v>94</v>
      </c>
      <c r="K9" s="97">
        <v>4</v>
      </c>
      <c r="L9" s="97">
        <v>8</v>
      </c>
      <c r="M9" s="97">
        <v>1</v>
      </c>
      <c r="N9" s="97">
        <v>3</v>
      </c>
      <c r="O9" s="96">
        <v>221</v>
      </c>
      <c r="P9" s="91"/>
    </row>
    <row r="10" spans="1:16" ht="19.5" customHeight="1" thickBot="1" x14ac:dyDescent="0.2">
      <c r="A10" s="111" t="s">
        <v>123</v>
      </c>
      <c r="B10" s="107">
        <v>293</v>
      </c>
      <c r="C10" s="108">
        <v>15</v>
      </c>
      <c r="D10" s="109">
        <v>14</v>
      </c>
      <c r="E10" s="109">
        <v>5</v>
      </c>
      <c r="F10" s="109">
        <v>52</v>
      </c>
      <c r="G10" s="113">
        <v>14</v>
      </c>
      <c r="H10" s="109">
        <v>5</v>
      </c>
      <c r="I10" s="109">
        <v>12</v>
      </c>
      <c r="J10" s="109">
        <v>0</v>
      </c>
      <c r="K10" s="109">
        <v>2</v>
      </c>
      <c r="L10" s="109">
        <v>0</v>
      </c>
      <c r="M10" s="109">
        <v>0</v>
      </c>
      <c r="N10" s="109">
        <v>1</v>
      </c>
      <c r="O10" s="110">
        <v>173</v>
      </c>
      <c r="P10" s="91"/>
    </row>
    <row r="11" spans="1:16" ht="14.25" x14ac:dyDescent="0.15">
      <c r="A11" s="95"/>
      <c r="B11" s="90"/>
      <c r="C11" s="90"/>
      <c r="D11" s="90"/>
      <c r="E11" s="90"/>
      <c r="F11" s="94"/>
      <c r="G11" s="90"/>
      <c r="H11" s="91"/>
      <c r="I11" s="91"/>
      <c r="J11" s="90"/>
      <c r="K11" s="90"/>
      <c r="L11" s="91"/>
      <c r="M11" s="90"/>
      <c r="N11" s="89"/>
      <c r="O11" s="89" t="s">
        <v>52</v>
      </c>
      <c r="P11" s="91"/>
    </row>
    <row r="12" spans="1:16" ht="14.25" x14ac:dyDescent="0.15">
      <c r="A12" s="91" t="s">
        <v>111</v>
      </c>
      <c r="B12" s="93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</row>
    <row r="13" spans="1:16" ht="14.25" x14ac:dyDescent="0.15">
      <c r="A13" s="91"/>
      <c r="B13" s="93"/>
      <c r="C13" s="91"/>
      <c r="D13" s="91"/>
      <c r="E13" s="91"/>
      <c r="F13" s="91"/>
      <c r="G13" s="91"/>
      <c r="H13" s="91"/>
      <c r="I13" s="91"/>
      <c r="J13" s="91"/>
      <c r="K13" s="91"/>
      <c r="L13" s="90"/>
      <c r="M13" s="90"/>
      <c r="N13" s="90"/>
      <c r="O13" s="91"/>
      <c r="P13" s="91"/>
    </row>
    <row r="14" spans="1:16" ht="14.25" x14ac:dyDescent="0.15">
      <c r="A14" s="91"/>
      <c r="B14" s="116"/>
      <c r="C14" s="91"/>
      <c r="D14" s="91"/>
      <c r="E14" s="91"/>
      <c r="F14" s="91"/>
      <c r="G14" s="91"/>
      <c r="H14" s="91"/>
      <c r="I14" s="91"/>
      <c r="J14" s="91"/>
      <c r="K14" s="91"/>
      <c r="L14" s="90"/>
      <c r="M14" s="90"/>
      <c r="N14" s="90"/>
      <c r="O14" s="91"/>
      <c r="P14" s="91"/>
    </row>
    <row r="15" spans="1:16" ht="14.25" x14ac:dyDescent="0.15">
      <c r="A15" s="25"/>
      <c r="B15" s="62"/>
      <c r="C15" s="25"/>
      <c r="G15" s="25"/>
      <c r="H15" s="25"/>
      <c r="I15" s="25"/>
    </row>
    <row r="16" spans="1:16" ht="14.25" x14ac:dyDescent="0.15">
      <c r="A16" s="25"/>
      <c r="B16" s="62"/>
      <c r="G16" s="25"/>
      <c r="H16" s="25"/>
      <c r="I16" s="25"/>
    </row>
    <row r="17" spans="1:11" ht="14.25" x14ac:dyDescent="0.15">
      <c r="A17" s="25"/>
      <c r="B17" s="62"/>
      <c r="D17" s="25"/>
      <c r="E17" s="25"/>
      <c r="F17" s="25"/>
      <c r="G17" s="25"/>
      <c r="H17" s="25"/>
      <c r="I17" s="25"/>
    </row>
    <row r="18" spans="1:11" ht="14.25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1:11" ht="14.25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ht="14.25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14.25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ht="14.25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</sheetData>
  <mergeCells count="9">
    <mergeCell ref="L4:L5"/>
    <mergeCell ref="M4:M5"/>
    <mergeCell ref="O4:O5"/>
    <mergeCell ref="A4:A5"/>
    <mergeCell ref="B4:B5"/>
    <mergeCell ref="N4:N5"/>
    <mergeCell ref="C4:G4"/>
    <mergeCell ref="J4:J5"/>
    <mergeCell ref="K4:K5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9"/>
  <sheetViews>
    <sheetView topLeftCell="A16" workbookViewId="0">
      <selection activeCell="D18" sqref="D18"/>
    </sheetView>
  </sheetViews>
  <sheetFormatPr defaultColWidth="18.125" defaultRowHeight="18.75" customHeight="1" x14ac:dyDescent="0.15"/>
  <cols>
    <col min="1" max="1" width="19.375" style="182" customWidth="1"/>
    <col min="2" max="2" width="8" style="182" customWidth="1"/>
    <col min="3" max="3" width="61.75" style="182" customWidth="1"/>
    <col min="4" max="256" width="18.125" style="182"/>
    <col min="257" max="257" width="17.875" style="182" bestFit="1" customWidth="1"/>
    <col min="258" max="258" width="7.5" style="182" bestFit="1" customWidth="1"/>
    <col min="259" max="259" width="61.75" style="182" customWidth="1"/>
    <col min="260" max="512" width="18.125" style="182"/>
    <col min="513" max="513" width="17.875" style="182" bestFit="1" customWidth="1"/>
    <col min="514" max="514" width="7.5" style="182" bestFit="1" customWidth="1"/>
    <col min="515" max="515" width="61.75" style="182" customWidth="1"/>
    <col min="516" max="768" width="18.125" style="182"/>
    <col min="769" max="769" width="17.875" style="182" bestFit="1" customWidth="1"/>
    <col min="770" max="770" width="7.5" style="182" bestFit="1" customWidth="1"/>
    <col min="771" max="771" width="61.75" style="182" customWidth="1"/>
    <col min="772" max="1024" width="18.125" style="182"/>
    <col min="1025" max="1025" width="17.875" style="182" bestFit="1" customWidth="1"/>
    <col min="1026" max="1026" width="7.5" style="182" bestFit="1" customWidth="1"/>
    <col min="1027" max="1027" width="61.75" style="182" customWidth="1"/>
    <col min="1028" max="1280" width="18.125" style="182"/>
    <col min="1281" max="1281" width="17.875" style="182" bestFit="1" customWidth="1"/>
    <col min="1282" max="1282" width="7.5" style="182" bestFit="1" customWidth="1"/>
    <col min="1283" max="1283" width="61.75" style="182" customWidth="1"/>
    <col min="1284" max="1536" width="18.125" style="182"/>
    <col min="1537" max="1537" width="17.875" style="182" bestFit="1" customWidth="1"/>
    <col min="1538" max="1538" width="7.5" style="182" bestFit="1" customWidth="1"/>
    <col min="1539" max="1539" width="61.75" style="182" customWidth="1"/>
    <col min="1540" max="1792" width="18.125" style="182"/>
    <col min="1793" max="1793" width="17.875" style="182" bestFit="1" customWidth="1"/>
    <col min="1794" max="1794" width="7.5" style="182" bestFit="1" customWidth="1"/>
    <col min="1795" max="1795" width="61.75" style="182" customWidth="1"/>
    <col min="1796" max="2048" width="18.125" style="182"/>
    <col min="2049" max="2049" width="17.875" style="182" bestFit="1" customWidth="1"/>
    <col min="2050" max="2050" width="7.5" style="182" bestFit="1" customWidth="1"/>
    <col min="2051" max="2051" width="61.75" style="182" customWidth="1"/>
    <col min="2052" max="2304" width="18.125" style="182"/>
    <col min="2305" max="2305" width="17.875" style="182" bestFit="1" customWidth="1"/>
    <col min="2306" max="2306" width="7.5" style="182" bestFit="1" customWidth="1"/>
    <col min="2307" max="2307" width="61.75" style="182" customWidth="1"/>
    <col min="2308" max="2560" width="18.125" style="182"/>
    <col min="2561" max="2561" width="17.875" style="182" bestFit="1" customWidth="1"/>
    <col min="2562" max="2562" width="7.5" style="182" bestFit="1" customWidth="1"/>
    <col min="2563" max="2563" width="61.75" style="182" customWidth="1"/>
    <col min="2564" max="2816" width="18.125" style="182"/>
    <col min="2817" max="2817" width="17.875" style="182" bestFit="1" customWidth="1"/>
    <col min="2818" max="2818" width="7.5" style="182" bestFit="1" customWidth="1"/>
    <col min="2819" max="2819" width="61.75" style="182" customWidth="1"/>
    <col min="2820" max="3072" width="18.125" style="182"/>
    <col min="3073" max="3073" width="17.875" style="182" bestFit="1" customWidth="1"/>
    <col min="3074" max="3074" width="7.5" style="182" bestFit="1" customWidth="1"/>
    <col min="3075" max="3075" width="61.75" style="182" customWidth="1"/>
    <col min="3076" max="3328" width="18.125" style="182"/>
    <col min="3329" max="3329" width="17.875" style="182" bestFit="1" customWidth="1"/>
    <col min="3330" max="3330" width="7.5" style="182" bestFit="1" customWidth="1"/>
    <col min="3331" max="3331" width="61.75" style="182" customWidth="1"/>
    <col min="3332" max="3584" width="18.125" style="182"/>
    <col min="3585" max="3585" width="17.875" style="182" bestFit="1" customWidth="1"/>
    <col min="3586" max="3586" width="7.5" style="182" bestFit="1" customWidth="1"/>
    <col min="3587" max="3587" width="61.75" style="182" customWidth="1"/>
    <col min="3588" max="3840" width="18.125" style="182"/>
    <col min="3841" max="3841" width="17.875" style="182" bestFit="1" customWidth="1"/>
    <col min="3842" max="3842" width="7.5" style="182" bestFit="1" customWidth="1"/>
    <col min="3843" max="3843" width="61.75" style="182" customWidth="1"/>
    <col min="3844" max="4096" width="18.125" style="182"/>
    <col min="4097" max="4097" width="17.875" style="182" bestFit="1" customWidth="1"/>
    <col min="4098" max="4098" width="7.5" style="182" bestFit="1" customWidth="1"/>
    <col min="4099" max="4099" width="61.75" style="182" customWidth="1"/>
    <col min="4100" max="4352" width="18.125" style="182"/>
    <col min="4353" max="4353" width="17.875" style="182" bestFit="1" customWidth="1"/>
    <col min="4354" max="4354" width="7.5" style="182" bestFit="1" customWidth="1"/>
    <col min="4355" max="4355" width="61.75" style="182" customWidth="1"/>
    <col min="4356" max="4608" width="18.125" style="182"/>
    <col min="4609" max="4609" width="17.875" style="182" bestFit="1" customWidth="1"/>
    <col min="4610" max="4610" width="7.5" style="182" bestFit="1" customWidth="1"/>
    <col min="4611" max="4611" width="61.75" style="182" customWidth="1"/>
    <col min="4612" max="4864" width="18.125" style="182"/>
    <col min="4865" max="4865" width="17.875" style="182" bestFit="1" customWidth="1"/>
    <col min="4866" max="4866" width="7.5" style="182" bestFit="1" customWidth="1"/>
    <col min="4867" max="4867" width="61.75" style="182" customWidth="1"/>
    <col min="4868" max="5120" width="18.125" style="182"/>
    <col min="5121" max="5121" width="17.875" style="182" bestFit="1" customWidth="1"/>
    <col min="5122" max="5122" width="7.5" style="182" bestFit="1" customWidth="1"/>
    <col min="5123" max="5123" width="61.75" style="182" customWidth="1"/>
    <col min="5124" max="5376" width="18.125" style="182"/>
    <col min="5377" max="5377" width="17.875" style="182" bestFit="1" customWidth="1"/>
    <col min="5378" max="5378" width="7.5" style="182" bestFit="1" customWidth="1"/>
    <col min="5379" max="5379" width="61.75" style="182" customWidth="1"/>
    <col min="5380" max="5632" width="18.125" style="182"/>
    <col min="5633" max="5633" width="17.875" style="182" bestFit="1" customWidth="1"/>
    <col min="5634" max="5634" width="7.5" style="182" bestFit="1" customWidth="1"/>
    <col min="5635" max="5635" width="61.75" style="182" customWidth="1"/>
    <col min="5636" max="5888" width="18.125" style="182"/>
    <col min="5889" max="5889" width="17.875" style="182" bestFit="1" customWidth="1"/>
    <col min="5890" max="5890" width="7.5" style="182" bestFit="1" customWidth="1"/>
    <col min="5891" max="5891" width="61.75" style="182" customWidth="1"/>
    <col min="5892" max="6144" width="18.125" style="182"/>
    <col min="6145" max="6145" width="17.875" style="182" bestFit="1" customWidth="1"/>
    <col min="6146" max="6146" width="7.5" style="182" bestFit="1" customWidth="1"/>
    <col min="6147" max="6147" width="61.75" style="182" customWidth="1"/>
    <col min="6148" max="6400" width="18.125" style="182"/>
    <col min="6401" max="6401" width="17.875" style="182" bestFit="1" customWidth="1"/>
    <col min="6402" max="6402" width="7.5" style="182" bestFit="1" customWidth="1"/>
    <col min="6403" max="6403" width="61.75" style="182" customWidth="1"/>
    <col min="6404" max="6656" width="18.125" style="182"/>
    <col min="6657" max="6657" width="17.875" style="182" bestFit="1" customWidth="1"/>
    <col min="6658" max="6658" width="7.5" style="182" bestFit="1" customWidth="1"/>
    <col min="6659" max="6659" width="61.75" style="182" customWidth="1"/>
    <col min="6660" max="6912" width="18.125" style="182"/>
    <col min="6913" max="6913" width="17.875" style="182" bestFit="1" customWidth="1"/>
    <col min="6914" max="6914" width="7.5" style="182" bestFit="1" customWidth="1"/>
    <col min="6915" max="6915" width="61.75" style="182" customWidth="1"/>
    <col min="6916" max="7168" width="18.125" style="182"/>
    <col min="7169" max="7169" width="17.875" style="182" bestFit="1" customWidth="1"/>
    <col min="7170" max="7170" width="7.5" style="182" bestFit="1" customWidth="1"/>
    <col min="7171" max="7171" width="61.75" style="182" customWidth="1"/>
    <col min="7172" max="7424" width="18.125" style="182"/>
    <col min="7425" max="7425" width="17.875" style="182" bestFit="1" customWidth="1"/>
    <col min="7426" max="7426" width="7.5" style="182" bestFit="1" customWidth="1"/>
    <col min="7427" max="7427" width="61.75" style="182" customWidth="1"/>
    <col min="7428" max="7680" width="18.125" style="182"/>
    <col min="7681" max="7681" width="17.875" style="182" bestFit="1" customWidth="1"/>
    <col min="7682" max="7682" width="7.5" style="182" bestFit="1" customWidth="1"/>
    <col min="7683" max="7683" width="61.75" style="182" customWidth="1"/>
    <col min="7684" max="7936" width="18.125" style="182"/>
    <col min="7937" max="7937" width="17.875" style="182" bestFit="1" customWidth="1"/>
    <col min="7938" max="7938" width="7.5" style="182" bestFit="1" customWidth="1"/>
    <col min="7939" max="7939" width="61.75" style="182" customWidth="1"/>
    <col min="7940" max="8192" width="18.125" style="182"/>
    <col min="8193" max="8193" width="17.875" style="182" bestFit="1" customWidth="1"/>
    <col min="8194" max="8194" width="7.5" style="182" bestFit="1" customWidth="1"/>
    <col min="8195" max="8195" width="61.75" style="182" customWidth="1"/>
    <col min="8196" max="8448" width="18.125" style="182"/>
    <col min="8449" max="8449" width="17.875" style="182" bestFit="1" customWidth="1"/>
    <col min="8450" max="8450" width="7.5" style="182" bestFit="1" customWidth="1"/>
    <col min="8451" max="8451" width="61.75" style="182" customWidth="1"/>
    <col min="8452" max="8704" width="18.125" style="182"/>
    <col min="8705" max="8705" width="17.875" style="182" bestFit="1" customWidth="1"/>
    <col min="8706" max="8706" width="7.5" style="182" bestFit="1" customWidth="1"/>
    <col min="8707" max="8707" width="61.75" style="182" customWidth="1"/>
    <col min="8708" max="8960" width="18.125" style="182"/>
    <col min="8961" max="8961" width="17.875" style="182" bestFit="1" customWidth="1"/>
    <col min="8962" max="8962" width="7.5" style="182" bestFit="1" customWidth="1"/>
    <col min="8963" max="8963" width="61.75" style="182" customWidth="1"/>
    <col min="8964" max="9216" width="18.125" style="182"/>
    <col min="9217" max="9217" width="17.875" style="182" bestFit="1" customWidth="1"/>
    <col min="9218" max="9218" width="7.5" style="182" bestFit="1" customWidth="1"/>
    <col min="9219" max="9219" width="61.75" style="182" customWidth="1"/>
    <col min="9220" max="9472" width="18.125" style="182"/>
    <col min="9473" max="9473" width="17.875" style="182" bestFit="1" customWidth="1"/>
    <col min="9474" max="9474" width="7.5" style="182" bestFit="1" customWidth="1"/>
    <col min="9475" max="9475" width="61.75" style="182" customWidth="1"/>
    <col min="9476" max="9728" width="18.125" style="182"/>
    <col min="9729" max="9729" width="17.875" style="182" bestFit="1" customWidth="1"/>
    <col min="9730" max="9730" width="7.5" style="182" bestFit="1" customWidth="1"/>
    <col min="9731" max="9731" width="61.75" style="182" customWidth="1"/>
    <col min="9732" max="9984" width="18.125" style="182"/>
    <col min="9985" max="9985" width="17.875" style="182" bestFit="1" customWidth="1"/>
    <col min="9986" max="9986" width="7.5" style="182" bestFit="1" customWidth="1"/>
    <col min="9987" max="9987" width="61.75" style="182" customWidth="1"/>
    <col min="9988" max="10240" width="18.125" style="182"/>
    <col min="10241" max="10241" width="17.875" style="182" bestFit="1" customWidth="1"/>
    <col min="10242" max="10242" width="7.5" style="182" bestFit="1" customWidth="1"/>
    <col min="10243" max="10243" width="61.75" style="182" customWidth="1"/>
    <col min="10244" max="10496" width="18.125" style="182"/>
    <col min="10497" max="10497" width="17.875" style="182" bestFit="1" customWidth="1"/>
    <col min="10498" max="10498" width="7.5" style="182" bestFit="1" customWidth="1"/>
    <col min="10499" max="10499" width="61.75" style="182" customWidth="1"/>
    <col min="10500" max="10752" width="18.125" style="182"/>
    <col min="10753" max="10753" width="17.875" style="182" bestFit="1" customWidth="1"/>
    <col min="10754" max="10754" width="7.5" style="182" bestFit="1" customWidth="1"/>
    <col min="10755" max="10755" width="61.75" style="182" customWidth="1"/>
    <col min="10756" max="11008" width="18.125" style="182"/>
    <col min="11009" max="11009" width="17.875" style="182" bestFit="1" customWidth="1"/>
    <col min="11010" max="11010" width="7.5" style="182" bestFit="1" customWidth="1"/>
    <col min="11011" max="11011" width="61.75" style="182" customWidth="1"/>
    <col min="11012" max="11264" width="18.125" style="182"/>
    <col min="11265" max="11265" width="17.875" style="182" bestFit="1" customWidth="1"/>
    <col min="11266" max="11266" width="7.5" style="182" bestFit="1" customWidth="1"/>
    <col min="11267" max="11267" width="61.75" style="182" customWidth="1"/>
    <col min="11268" max="11520" width="18.125" style="182"/>
    <col min="11521" max="11521" width="17.875" style="182" bestFit="1" customWidth="1"/>
    <col min="11522" max="11522" width="7.5" style="182" bestFit="1" customWidth="1"/>
    <col min="11523" max="11523" width="61.75" style="182" customWidth="1"/>
    <col min="11524" max="11776" width="18.125" style="182"/>
    <col min="11777" max="11777" width="17.875" style="182" bestFit="1" customWidth="1"/>
    <col min="11778" max="11778" width="7.5" style="182" bestFit="1" customWidth="1"/>
    <col min="11779" max="11779" width="61.75" style="182" customWidth="1"/>
    <col min="11780" max="12032" width="18.125" style="182"/>
    <col min="12033" max="12033" width="17.875" style="182" bestFit="1" customWidth="1"/>
    <col min="12034" max="12034" width="7.5" style="182" bestFit="1" customWidth="1"/>
    <col min="12035" max="12035" width="61.75" style="182" customWidth="1"/>
    <col min="12036" max="12288" width="18.125" style="182"/>
    <col min="12289" max="12289" width="17.875" style="182" bestFit="1" customWidth="1"/>
    <col min="12290" max="12290" width="7.5" style="182" bestFit="1" customWidth="1"/>
    <col min="12291" max="12291" width="61.75" style="182" customWidth="1"/>
    <col min="12292" max="12544" width="18.125" style="182"/>
    <col min="12545" max="12545" width="17.875" style="182" bestFit="1" customWidth="1"/>
    <col min="12546" max="12546" width="7.5" style="182" bestFit="1" customWidth="1"/>
    <col min="12547" max="12547" width="61.75" style="182" customWidth="1"/>
    <col min="12548" max="12800" width="18.125" style="182"/>
    <col min="12801" max="12801" width="17.875" style="182" bestFit="1" customWidth="1"/>
    <col min="12802" max="12802" width="7.5" style="182" bestFit="1" customWidth="1"/>
    <col min="12803" max="12803" width="61.75" style="182" customWidth="1"/>
    <col min="12804" max="13056" width="18.125" style="182"/>
    <col min="13057" max="13057" width="17.875" style="182" bestFit="1" customWidth="1"/>
    <col min="13058" max="13058" width="7.5" style="182" bestFit="1" customWidth="1"/>
    <col min="13059" max="13059" width="61.75" style="182" customWidth="1"/>
    <col min="13060" max="13312" width="18.125" style="182"/>
    <col min="13313" max="13313" width="17.875" style="182" bestFit="1" customWidth="1"/>
    <col min="13314" max="13314" width="7.5" style="182" bestFit="1" customWidth="1"/>
    <col min="13315" max="13315" width="61.75" style="182" customWidth="1"/>
    <col min="13316" max="13568" width="18.125" style="182"/>
    <col min="13569" max="13569" width="17.875" style="182" bestFit="1" customWidth="1"/>
    <col min="13570" max="13570" width="7.5" style="182" bestFit="1" customWidth="1"/>
    <col min="13571" max="13571" width="61.75" style="182" customWidth="1"/>
    <col min="13572" max="13824" width="18.125" style="182"/>
    <col min="13825" max="13825" width="17.875" style="182" bestFit="1" customWidth="1"/>
    <col min="13826" max="13826" width="7.5" style="182" bestFit="1" customWidth="1"/>
    <col min="13827" max="13827" width="61.75" style="182" customWidth="1"/>
    <col min="13828" max="14080" width="18.125" style="182"/>
    <col min="14081" max="14081" width="17.875" style="182" bestFit="1" customWidth="1"/>
    <col min="14082" max="14082" width="7.5" style="182" bestFit="1" customWidth="1"/>
    <col min="14083" max="14083" width="61.75" style="182" customWidth="1"/>
    <col min="14084" max="14336" width="18.125" style="182"/>
    <col min="14337" max="14337" width="17.875" style="182" bestFit="1" customWidth="1"/>
    <col min="14338" max="14338" width="7.5" style="182" bestFit="1" customWidth="1"/>
    <col min="14339" max="14339" width="61.75" style="182" customWidth="1"/>
    <col min="14340" max="14592" width="18.125" style="182"/>
    <col min="14593" max="14593" width="17.875" style="182" bestFit="1" customWidth="1"/>
    <col min="14594" max="14594" width="7.5" style="182" bestFit="1" customWidth="1"/>
    <col min="14595" max="14595" width="61.75" style="182" customWidth="1"/>
    <col min="14596" max="14848" width="18.125" style="182"/>
    <col min="14849" max="14849" width="17.875" style="182" bestFit="1" customWidth="1"/>
    <col min="14850" max="14850" width="7.5" style="182" bestFit="1" customWidth="1"/>
    <col min="14851" max="14851" width="61.75" style="182" customWidth="1"/>
    <col min="14852" max="15104" width="18.125" style="182"/>
    <col min="15105" max="15105" width="17.875" style="182" bestFit="1" customWidth="1"/>
    <col min="15106" max="15106" width="7.5" style="182" bestFit="1" customWidth="1"/>
    <col min="15107" max="15107" width="61.75" style="182" customWidth="1"/>
    <col min="15108" max="15360" width="18.125" style="182"/>
    <col min="15361" max="15361" width="17.875" style="182" bestFit="1" customWidth="1"/>
    <col min="15362" max="15362" width="7.5" style="182" bestFit="1" customWidth="1"/>
    <col min="15363" max="15363" width="61.75" style="182" customWidth="1"/>
    <col min="15364" max="15616" width="18.125" style="182"/>
    <col min="15617" max="15617" width="17.875" style="182" bestFit="1" customWidth="1"/>
    <col min="15618" max="15618" width="7.5" style="182" bestFit="1" customWidth="1"/>
    <col min="15619" max="15619" width="61.75" style="182" customWidth="1"/>
    <col min="15620" max="15872" width="18.125" style="182"/>
    <col min="15873" max="15873" width="17.875" style="182" bestFit="1" customWidth="1"/>
    <col min="15874" max="15874" width="7.5" style="182" bestFit="1" customWidth="1"/>
    <col min="15875" max="15875" width="61.75" style="182" customWidth="1"/>
    <col min="15876" max="16128" width="18.125" style="182"/>
    <col min="16129" max="16129" width="17.875" style="182" bestFit="1" customWidth="1"/>
    <col min="16130" max="16130" width="7.5" style="182" bestFit="1" customWidth="1"/>
    <col min="16131" max="16131" width="61.75" style="182" customWidth="1"/>
    <col min="16132" max="16384" width="18.125" style="182"/>
  </cols>
  <sheetData>
    <row r="1" spans="1:8" ht="18.75" customHeight="1" x14ac:dyDescent="0.15">
      <c r="A1" s="158" t="s">
        <v>42</v>
      </c>
      <c r="B1" s="158"/>
      <c r="C1" s="158"/>
      <c r="D1" s="181"/>
      <c r="E1" s="181"/>
      <c r="F1" s="181"/>
      <c r="G1" s="181"/>
      <c r="H1" s="181"/>
    </row>
    <row r="2" spans="1:8" ht="18.75" customHeight="1" x14ac:dyDescent="0.15">
      <c r="D2" s="181"/>
      <c r="E2" s="181"/>
      <c r="F2" s="181"/>
      <c r="G2" s="181"/>
      <c r="H2" s="181"/>
    </row>
    <row r="3" spans="1:8" s="159" customFormat="1" ht="18.75" customHeight="1" thickBot="1" x14ac:dyDescent="0.2">
      <c r="A3" s="159" t="s">
        <v>41</v>
      </c>
      <c r="C3" s="183" t="s">
        <v>124</v>
      </c>
      <c r="D3" s="180"/>
      <c r="E3" s="180"/>
      <c r="F3" s="180"/>
      <c r="G3" s="180"/>
      <c r="H3" s="180"/>
    </row>
    <row r="4" spans="1:8" s="188" customFormat="1" ht="27.75" thickBot="1" x14ac:dyDescent="0.2">
      <c r="A4" s="184" t="s">
        <v>127</v>
      </c>
      <c r="B4" s="185" t="s">
        <v>128</v>
      </c>
      <c r="C4" s="186" t="s">
        <v>129</v>
      </c>
      <c r="D4" s="187"/>
      <c r="E4" s="187"/>
      <c r="F4" s="187"/>
      <c r="G4" s="187"/>
      <c r="H4" s="187"/>
    </row>
    <row r="5" spans="1:8" s="188" customFormat="1" ht="18.75" customHeight="1" thickTop="1" x14ac:dyDescent="0.15">
      <c r="A5" s="189" t="s">
        <v>130</v>
      </c>
      <c r="B5" s="190">
        <v>1</v>
      </c>
      <c r="C5" s="191"/>
      <c r="D5" s="187"/>
      <c r="E5" s="187"/>
      <c r="F5" s="187"/>
      <c r="G5" s="187"/>
      <c r="H5" s="187"/>
    </row>
    <row r="6" spans="1:8" ht="18.75" customHeight="1" x14ac:dyDescent="0.15">
      <c r="A6" s="192" t="s">
        <v>131</v>
      </c>
      <c r="B6" s="193">
        <v>9</v>
      </c>
      <c r="C6" s="194" t="s">
        <v>132</v>
      </c>
      <c r="D6" s="187"/>
      <c r="E6" s="187"/>
      <c r="F6" s="187"/>
      <c r="G6" s="187"/>
      <c r="H6" s="187"/>
    </row>
    <row r="7" spans="1:8" ht="18.75" customHeight="1" x14ac:dyDescent="0.15">
      <c r="A7" s="195" t="s">
        <v>133</v>
      </c>
      <c r="B7" s="190">
        <v>9</v>
      </c>
      <c r="C7" s="196" t="s">
        <v>134</v>
      </c>
      <c r="D7" s="181"/>
      <c r="E7" s="181"/>
      <c r="F7" s="181"/>
      <c r="G7" s="181"/>
      <c r="H7" s="181"/>
    </row>
    <row r="8" spans="1:8" ht="69" customHeight="1" x14ac:dyDescent="0.15">
      <c r="A8" s="195" t="s">
        <v>135</v>
      </c>
      <c r="B8" s="190">
        <v>46</v>
      </c>
      <c r="C8" s="197" t="s">
        <v>136</v>
      </c>
      <c r="D8" s="198"/>
      <c r="E8" s="181"/>
      <c r="F8" s="181"/>
      <c r="G8" s="181"/>
      <c r="H8" s="181"/>
    </row>
    <row r="9" spans="1:8" ht="45" customHeight="1" x14ac:dyDescent="0.15">
      <c r="A9" s="195" t="s">
        <v>137</v>
      </c>
      <c r="B9" s="190">
        <v>28</v>
      </c>
      <c r="C9" s="197" t="s">
        <v>138</v>
      </c>
      <c r="D9" s="181"/>
      <c r="E9" s="181"/>
      <c r="F9" s="181"/>
      <c r="G9" s="181"/>
      <c r="H9" s="181"/>
    </row>
    <row r="10" spans="1:8" ht="18.75" customHeight="1" x14ac:dyDescent="0.15">
      <c r="A10" s="195" t="s">
        <v>139</v>
      </c>
      <c r="B10" s="190">
        <v>7</v>
      </c>
      <c r="C10" s="196"/>
      <c r="D10" s="181"/>
      <c r="E10" s="181"/>
      <c r="F10" s="181"/>
      <c r="G10" s="181"/>
      <c r="H10" s="181"/>
    </row>
    <row r="11" spans="1:8" ht="18.75" customHeight="1" x14ac:dyDescent="0.15">
      <c r="A11" s="195" t="s">
        <v>140</v>
      </c>
      <c r="B11" s="190">
        <v>3</v>
      </c>
      <c r="C11" s="196"/>
      <c r="D11" s="181"/>
      <c r="E11" s="181"/>
      <c r="F11" s="181"/>
      <c r="G11" s="181"/>
      <c r="H11" s="181"/>
    </row>
    <row r="12" spans="1:8" ht="18.75" customHeight="1" x14ac:dyDescent="0.15">
      <c r="A12" s="195" t="s">
        <v>141</v>
      </c>
      <c r="B12" s="190">
        <v>22</v>
      </c>
      <c r="C12" s="196" t="s">
        <v>142</v>
      </c>
    </row>
    <row r="13" spans="1:8" ht="18.75" customHeight="1" x14ac:dyDescent="0.15">
      <c r="A13" s="199" t="s">
        <v>143</v>
      </c>
      <c r="B13" s="190">
        <v>22</v>
      </c>
      <c r="C13" s="196" t="s">
        <v>142</v>
      </c>
    </row>
    <row r="14" spans="1:8" ht="18.75" customHeight="1" x14ac:dyDescent="0.15">
      <c r="A14" s="199" t="s">
        <v>144</v>
      </c>
      <c r="B14" s="190">
        <v>21</v>
      </c>
      <c r="C14" s="196" t="s">
        <v>145</v>
      </c>
    </row>
    <row r="15" spans="1:8" ht="18.75" customHeight="1" x14ac:dyDescent="0.15">
      <c r="A15" s="199" t="s">
        <v>146</v>
      </c>
      <c r="B15" s="190">
        <v>22</v>
      </c>
      <c r="C15" s="196" t="s">
        <v>142</v>
      </c>
    </row>
    <row r="16" spans="1:8" ht="18.75" customHeight="1" x14ac:dyDescent="0.15">
      <c r="A16" s="199" t="s">
        <v>147</v>
      </c>
      <c r="B16" s="190">
        <v>21</v>
      </c>
      <c r="C16" s="196" t="s">
        <v>142</v>
      </c>
    </row>
    <row r="17" spans="1:3" ht="18.75" customHeight="1" x14ac:dyDescent="0.15">
      <c r="A17" s="199" t="s">
        <v>148</v>
      </c>
      <c r="B17" s="190">
        <v>22</v>
      </c>
      <c r="C17" s="196" t="s">
        <v>142</v>
      </c>
    </row>
    <row r="18" spans="1:3" ht="18.75" customHeight="1" thickBot="1" x14ac:dyDescent="0.2">
      <c r="A18" s="200" t="s">
        <v>149</v>
      </c>
      <c r="B18" s="201">
        <v>20</v>
      </c>
      <c r="C18" s="202" t="s">
        <v>142</v>
      </c>
    </row>
    <row r="19" spans="1:3" ht="18.75" customHeight="1" x14ac:dyDescent="0.15">
      <c r="C19" s="43" t="s">
        <v>102</v>
      </c>
    </row>
  </sheetData>
  <phoneticPr fontId="1"/>
  <pageMargins left="0.70866141732283461" right="0.70866141732283461" top="0.59055118110236215" bottom="0.19685039370078741" header="0.31496062992125984" footer="0.31496062992125984"/>
  <pageSetup paperSize="9" orientation="portrait" r:id="rId1"/>
  <headerFooter alignWithMargins="0">
    <oddFooter>&amp;C- &amp;A -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workbookViewId="0">
      <selection activeCell="C11" sqref="C11"/>
    </sheetView>
  </sheetViews>
  <sheetFormatPr defaultRowHeight="18.75" customHeight="1" x14ac:dyDescent="0.15"/>
  <cols>
    <col min="1" max="1" width="10" style="24" bestFit="1" customWidth="1"/>
    <col min="2" max="8" width="8.75" style="24" customWidth="1"/>
    <col min="9" max="9" width="12.125" style="24" bestFit="1" customWidth="1"/>
    <col min="10" max="256" width="9" style="24"/>
    <col min="257" max="257" width="10" style="24" bestFit="1" customWidth="1"/>
    <col min="258" max="264" width="8.75" style="24" customWidth="1"/>
    <col min="265" max="265" width="12.125" style="24" bestFit="1" customWidth="1"/>
    <col min="266" max="512" width="9" style="24"/>
    <col min="513" max="513" width="10" style="24" bestFit="1" customWidth="1"/>
    <col min="514" max="520" width="8.75" style="24" customWidth="1"/>
    <col min="521" max="521" width="12.125" style="24" bestFit="1" customWidth="1"/>
    <col min="522" max="768" width="9" style="24"/>
    <col min="769" max="769" width="10" style="24" bestFit="1" customWidth="1"/>
    <col min="770" max="776" width="8.75" style="24" customWidth="1"/>
    <col min="777" max="777" width="12.125" style="24" bestFit="1" customWidth="1"/>
    <col min="778" max="1024" width="9" style="24"/>
    <col min="1025" max="1025" width="10" style="24" bestFit="1" customWidth="1"/>
    <col min="1026" max="1032" width="8.75" style="24" customWidth="1"/>
    <col min="1033" max="1033" width="12.125" style="24" bestFit="1" customWidth="1"/>
    <col min="1034" max="1280" width="9" style="24"/>
    <col min="1281" max="1281" width="10" style="24" bestFit="1" customWidth="1"/>
    <col min="1282" max="1288" width="8.75" style="24" customWidth="1"/>
    <col min="1289" max="1289" width="12.125" style="24" bestFit="1" customWidth="1"/>
    <col min="1290" max="1536" width="9" style="24"/>
    <col min="1537" max="1537" width="10" style="24" bestFit="1" customWidth="1"/>
    <col min="1538" max="1544" width="8.75" style="24" customWidth="1"/>
    <col min="1545" max="1545" width="12.125" style="24" bestFit="1" customWidth="1"/>
    <col min="1546" max="1792" width="9" style="24"/>
    <col min="1793" max="1793" width="10" style="24" bestFit="1" customWidth="1"/>
    <col min="1794" max="1800" width="8.75" style="24" customWidth="1"/>
    <col min="1801" max="1801" width="12.125" style="24" bestFit="1" customWidth="1"/>
    <col min="1802" max="2048" width="9" style="24"/>
    <col min="2049" max="2049" width="10" style="24" bestFit="1" customWidth="1"/>
    <col min="2050" max="2056" width="8.75" style="24" customWidth="1"/>
    <col min="2057" max="2057" width="12.125" style="24" bestFit="1" customWidth="1"/>
    <col min="2058" max="2304" width="9" style="24"/>
    <col min="2305" max="2305" width="10" style="24" bestFit="1" customWidth="1"/>
    <col min="2306" max="2312" width="8.75" style="24" customWidth="1"/>
    <col min="2313" max="2313" width="12.125" style="24" bestFit="1" customWidth="1"/>
    <col min="2314" max="2560" width="9" style="24"/>
    <col min="2561" max="2561" width="10" style="24" bestFit="1" customWidth="1"/>
    <col min="2562" max="2568" width="8.75" style="24" customWidth="1"/>
    <col min="2569" max="2569" width="12.125" style="24" bestFit="1" customWidth="1"/>
    <col min="2570" max="2816" width="9" style="24"/>
    <col min="2817" max="2817" width="10" style="24" bestFit="1" customWidth="1"/>
    <col min="2818" max="2824" width="8.75" style="24" customWidth="1"/>
    <col min="2825" max="2825" width="12.125" style="24" bestFit="1" customWidth="1"/>
    <col min="2826" max="3072" width="9" style="24"/>
    <col min="3073" max="3073" width="10" style="24" bestFit="1" customWidth="1"/>
    <col min="3074" max="3080" width="8.75" style="24" customWidth="1"/>
    <col min="3081" max="3081" width="12.125" style="24" bestFit="1" customWidth="1"/>
    <col min="3082" max="3328" width="9" style="24"/>
    <col min="3329" max="3329" width="10" style="24" bestFit="1" customWidth="1"/>
    <col min="3330" max="3336" width="8.75" style="24" customWidth="1"/>
    <col min="3337" max="3337" width="12.125" style="24" bestFit="1" customWidth="1"/>
    <col min="3338" max="3584" width="9" style="24"/>
    <col min="3585" max="3585" width="10" style="24" bestFit="1" customWidth="1"/>
    <col min="3586" max="3592" width="8.75" style="24" customWidth="1"/>
    <col min="3593" max="3593" width="12.125" style="24" bestFit="1" customWidth="1"/>
    <col min="3594" max="3840" width="9" style="24"/>
    <col min="3841" max="3841" width="10" style="24" bestFit="1" customWidth="1"/>
    <col min="3842" max="3848" width="8.75" style="24" customWidth="1"/>
    <col min="3849" max="3849" width="12.125" style="24" bestFit="1" customWidth="1"/>
    <col min="3850" max="4096" width="9" style="24"/>
    <col min="4097" max="4097" width="10" style="24" bestFit="1" customWidth="1"/>
    <col min="4098" max="4104" width="8.75" style="24" customWidth="1"/>
    <col min="4105" max="4105" width="12.125" style="24" bestFit="1" customWidth="1"/>
    <col min="4106" max="4352" width="9" style="24"/>
    <col min="4353" max="4353" width="10" style="24" bestFit="1" customWidth="1"/>
    <col min="4354" max="4360" width="8.75" style="24" customWidth="1"/>
    <col min="4361" max="4361" width="12.125" style="24" bestFit="1" customWidth="1"/>
    <col min="4362" max="4608" width="9" style="24"/>
    <col min="4609" max="4609" width="10" style="24" bestFit="1" customWidth="1"/>
    <col min="4610" max="4616" width="8.75" style="24" customWidth="1"/>
    <col min="4617" max="4617" width="12.125" style="24" bestFit="1" customWidth="1"/>
    <col min="4618" max="4864" width="9" style="24"/>
    <col min="4865" max="4865" width="10" style="24" bestFit="1" customWidth="1"/>
    <col min="4866" max="4872" width="8.75" style="24" customWidth="1"/>
    <col min="4873" max="4873" width="12.125" style="24" bestFit="1" customWidth="1"/>
    <col min="4874" max="5120" width="9" style="24"/>
    <col min="5121" max="5121" width="10" style="24" bestFit="1" customWidth="1"/>
    <col min="5122" max="5128" width="8.75" style="24" customWidth="1"/>
    <col min="5129" max="5129" width="12.125" style="24" bestFit="1" customWidth="1"/>
    <col min="5130" max="5376" width="9" style="24"/>
    <col min="5377" max="5377" width="10" style="24" bestFit="1" customWidth="1"/>
    <col min="5378" max="5384" width="8.75" style="24" customWidth="1"/>
    <col min="5385" max="5385" width="12.125" style="24" bestFit="1" customWidth="1"/>
    <col min="5386" max="5632" width="9" style="24"/>
    <col min="5633" max="5633" width="10" style="24" bestFit="1" customWidth="1"/>
    <col min="5634" max="5640" width="8.75" style="24" customWidth="1"/>
    <col min="5641" max="5641" width="12.125" style="24" bestFit="1" customWidth="1"/>
    <col min="5642" max="5888" width="9" style="24"/>
    <col min="5889" max="5889" width="10" style="24" bestFit="1" customWidth="1"/>
    <col min="5890" max="5896" width="8.75" style="24" customWidth="1"/>
    <col min="5897" max="5897" width="12.125" style="24" bestFit="1" customWidth="1"/>
    <col min="5898" max="6144" width="9" style="24"/>
    <col min="6145" max="6145" width="10" style="24" bestFit="1" customWidth="1"/>
    <col min="6146" max="6152" width="8.75" style="24" customWidth="1"/>
    <col min="6153" max="6153" width="12.125" style="24" bestFit="1" customWidth="1"/>
    <col min="6154" max="6400" width="9" style="24"/>
    <col min="6401" max="6401" width="10" style="24" bestFit="1" customWidth="1"/>
    <col min="6402" max="6408" width="8.75" style="24" customWidth="1"/>
    <col min="6409" max="6409" width="12.125" style="24" bestFit="1" customWidth="1"/>
    <col min="6410" max="6656" width="9" style="24"/>
    <col min="6657" max="6657" width="10" style="24" bestFit="1" customWidth="1"/>
    <col min="6658" max="6664" width="8.75" style="24" customWidth="1"/>
    <col min="6665" max="6665" width="12.125" style="24" bestFit="1" customWidth="1"/>
    <col min="6666" max="6912" width="9" style="24"/>
    <col min="6913" max="6913" width="10" style="24" bestFit="1" customWidth="1"/>
    <col min="6914" max="6920" width="8.75" style="24" customWidth="1"/>
    <col min="6921" max="6921" width="12.125" style="24" bestFit="1" customWidth="1"/>
    <col min="6922" max="7168" width="9" style="24"/>
    <col min="7169" max="7169" width="10" style="24" bestFit="1" customWidth="1"/>
    <col min="7170" max="7176" width="8.75" style="24" customWidth="1"/>
    <col min="7177" max="7177" width="12.125" style="24" bestFit="1" customWidth="1"/>
    <col min="7178" max="7424" width="9" style="24"/>
    <col min="7425" max="7425" width="10" style="24" bestFit="1" customWidth="1"/>
    <col min="7426" max="7432" width="8.75" style="24" customWidth="1"/>
    <col min="7433" max="7433" width="12.125" style="24" bestFit="1" customWidth="1"/>
    <col min="7434" max="7680" width="9" style="24"/>
    <col min="7681" max="7681" width="10" style="24" bestFit="1" customWidth="1"/>
    <col min="7682" max="7688" width="8.75" style="24" customWidth="1"/>
    <col min="7689" max="7689" width="12.125" style="24" bestFit="1" customWidth="1"/>
    <col min="7690" max="7936" width="9" style="24"/>
    <col min="7937" max="7937" width="10" style="24" bestFit="1" customWidth="1"/>
    <col min="7938" max="7944" width="8.75" style="24" customWidth="1"/>
    <col min="7945" max="7945" width="12.125" style="24" bestFit="1" customWidth="1"/>
    <col min="7946" max="8192" width="9" style="24"/>
    <col min="8193" max="8193" width="10" style="24" bestFit="1" customWidth="1"/>
    <col min="8194" max="8200" width="8.75" style="24" customWidth="1"/>
    <col min="8201" max="8201" width="12.125" style="24" bestFit="1" customWidth="1"/>
    <col min="8202" max="8448" width="9" style="24"/>
    <col min="8449" max="8449" width="10" style="24" bestFit="1" customWidth="1"/>
    <col min="8450" max="8456" width="8.75" style="24" customWidth="1"/>
    <col min="8457" max="8457" width="12.125" style="24" bestFit="1" customWidth="1"/>
    <col min="8458" max="8704" width="9" style="24"/>
    <col min="8705" max="8705" width="10" style="24" bestFit="1" customWidth="1"/>
    <col min="8706" max="8712" width="8.75" style="24" customWidth="1"/>
    <col min="8713" max="8713" width="12.125" style="24" bestFit="1" customWidth="1"/>
    <col min="8714" max="8960" width="9" style="24"/>
    <col min="8961" max="8961" width="10" style="24" bestFit="1" customWidth="1"/>
    <col min="8962" max="8968" width="8.75" style="24" customWidth="1"/>
    <col min="8969" max="8969" width="12.125" style="24" bestFit="1" customWidth="1"/>
    <col min="8970" max="9216" width="9" style="24"/>
    <col min="9217" max="9217" width="10" style="24" bestFit="1" customWidth="1"/>
    <col min="9218" max="9224" width="8.75" style="24" customWidth="1"/>
    <col min="9225" max="9225" width="12.125" style="24" bestFit="1" customWidth="1"/>
    <col min="9226" max="9472" width="9" style="24"/>
    <col min="9473" max="9473" width="10" style="24" bestFit="1" customWidth="1"/>
    <col min="9474" max="9480" width="8.75" style="24" customWidth="1"/>
    <col min="9481" max="9481" width="12.125" style="24" bestFit="1" customWidth="1"/>
    <col min="9482" max="9728" width="9" style="24"/>
    <col min="9729" max="9729" width="10" style="24" bestFit="1" customWidth="1"/>
    <col min="9730" max="9736" width="8.75" style="24" customWidth="1"/>
    <col min="9737" max="9737" width="12.125" style="24" bestFit="1" customWidth="1"/>
    <col min="9738" max="9984" width="9" style="24"/>
    <col min="9985" max="9985" width="10" style="24" bestFit="1" customWidth="1"/>
    <col min="9986" max="9992" width="8.75" style="24" customWidth="1"/>
    <col min="9993" max="9993" width="12.125" style="24" bestFit="1" customWidth="1"/>
    <col min="9994" max="10240" width="9" style="24"/>
    <col min="10241" max="10241" width="10" style="24" bestFit="1" customWidth="1"/>
    <col min="10242" max="10248" width="8.75" style="24" customWidth="1"/>
    <col min="10249" max="10249" width="12.125" style="24" bestFit="1" customWidth="1"/>
    <col min="10250" max="10496" width="9" style="24"/>
    <col min="10497" max="10497" width="10" style="24" bestFit="1" customWidth="1"/>
    <col min="10498" max="10504" width="8.75" style="24" customWidth="1"/>
    <col min="10505" max="10505" width="12.125" style="24" bestFit="1" customWidth="1"/>
    <col min="10506" max="10752" width="9" style="24"/>
    <col min="10753" max="10753" width="10" style="24" bestFit="1" customWidth="1"/>
    <col min="10754" max="10760" width="8.75" style="24" customWidth="1"/>
    <col min="10761" max="10761" width="12.125" style="24" bestFit="1" customWidth="1"/>
    <col min="10762" max="11008" width="9" style="24"/>
    <col min="11009" max="11009" width="10" style="24" bestFit="1" customWidth="1"/>
    <col min="11010" max="11016" width="8.75" style="24" customWidth="1"/>
    <col min="11017" max="11017" width="12.125" style="24" bestFit="1" customWidth="1"/>
    <col min="11018" max="11264" width="9" style="24"/>
    <col min="11265" max="11265" width="10" style="24" bestFit="1" customWidth="1"/>
    <col min="11266" max="11272" width="8.75" style="24" customWidth="1"/>
    <col min="11273" max="11273" width="12.125" style="24" bestFit="1" customWidth="1"/>
    <col min="11274" max="11520" width="9" style="24"/>
    <col min="11521" max="11521" width="10" style="24" bestFit="1" customWidth="1"/>
    <col min="11522" max="11528" width="8.75" style="24" customWidth="1"/>
    <col min="11529" max="11529" width="12.125" style="24" bestFit="1" customWidth="1"/>
    <col min="11530" max="11776" width="9" style="24"/>
    <col min="11777" max="11777" width="10" style="24" bestFit="1" customWidth="1"/>
    <col min="11778" max="11784" width="8.75" style="24" customWidth="1"/>
    <col min="11785" max="11785" width="12.125" style="24" bestFit="1" customWidth="1"/>
    <col min="11786" max="12032" width="9" style="24"/>
    <col min="12033" max="12033" width="10" style="24" bestFit="1" customWidth="1"/>
    <col min="12034" max="12040" width="8.75" style="24" customWidth="1"/>
    <col min="12041" max="12041" width="12.125" style="24" bestFit="1" customWidth="1"/>
    <col min="12042" max="12288" width="9" style="24"/>
    <col min="12289" max="12289" width="10" style="24" bestFit="1" customWidth="1"/>
    <col min="12290" max="12296" width="8.75" style="24" customWidth="1"/>
    <col min="12297" max="12297" width="12.125" style="24" bestFit="1" customWidth="1"/>
    <col min="12298" max="12544" width="9" style="24"/>
    <col min="12545" max="12545" width="10" style="24" bestFit="1" customWidth="1"/>
    <col min="12546" max="12552" width="8.75" style="24" customWidth="1"/>
    <col min="12553" max="12553" width="12.125" style="24" bestFit="1" customWidth="1"/>
    <col min="12554" max="12800" width="9" style="24"/>
    <col min="12801" max="12801" width="10" style="24" bestFit="1" customWidth="1"/>
    <col min="12802" max="12808" width="8.75" style="24" customWidth="1"/>
    <col min="12809" max="12809" width="12.125" style="24" bestFit="1" customWidth="1"/>
    <col min="12810" max="13056" width="9" style="24"/>
    <col min="13057" max="13057" width="10" style="24" bestFit="1" customWidth="1"/>
    <col min="13058" max="13064" width="8.75" style="24" customWidth="1"/>
    <col min="13065" max="13065" width="12.125" style="24" bestFit="1" customWidth="1"/>
    <col min="13066" max="13312" width="9" style="24"/>
    <col min="13313" max="13313" width="10" style="24" bestFit="1" customWidth="1"/>
    <col min="13314" max="13320" width="8.75" style="24" customWidth="1"/>
    <col min="13321" max="13321" width="12.125" style="24" bestFit="1" customWidth="1"/>
    <col min="13322" max="13568" width="9" style="24"/>
    <col min="13569" max="13569" width="10" style="24" bestFit="1" customWidth="1"/>
    <col min="13570" max="13576" width="8.75" style="24" customWidth="1"/>
    <col min="13577" max="13577" width="12.125" style="24" bestFit="1" customWidth="1"/>
    <col min="13578" max="13824" width="9" style="24"/>
    <col min="13825" max="13825" width="10" style="24" bestFit="1" customWidth="1"/>
    <col min="13826" max="13832" width="8.75" style="24" customWidth="1"/>
    <col min="13833" max="13833" width="12.125" style="24" bestFit="1" customWidth="1"/>
    <col min="13834" max="14080" width="9" style="24"/>
    <col min="14081" max="14081" width="10" style="24" bestFit="1" customWidth="1"/>
    <col min="14082" max="14088" width="8.75" style="24" customWidth="1"/>
    <col min="14089" max="14089" width="12.125" style="24" bestFit="1" customWidth="1"/>
    <col min="14090" max="14336" width="9" style="24"/>
    <col min="14337" max="14337" width="10" style="24" bestFit="1" customWidth="1"/>
    <col min="14338" max="14344" width="8.75" style="24" customWidth="1"/>
    <col min="14345" max="14345" width="12.125" style="24" bestFit="1" customWidth="1"/>
    <col min="14346" max="14592" width="9" style="24"/>
    <col min="14593" max="14593" width="10" style="24" bestFit="1" customWidth="1"/>
    <col min="14594" max="14600" width="8.75" style="24" customWidth="1"/>
    <col min="14601" max="14601" width="12.125" style="24" bestFit="1" customWidth="1"/>
    <col min="14602" max="14848" width="9" style="24"/>
    <col min="14849" max="14849" width="10" style="24" bestFit="1" customWidth="1"/>
    <col min="14850" max="14856" width="8.75" style="24" customWidth="1"/>
    <col min="14857" max="14857" width="12.125" style="24" bestFit="1" customWidth="1"/>
    <col min="14858" max="15104" width="9" style="24"/>
    <col min="15105" max="15105" width="10" style="24" bestFit="1" customWidth="1"/>
    <col min="15106" max="15112" width="8.75" style="24" customWidth="1"/>
    <col min="15113" max="15113" width="12.125" style="24" bestFit="1" customWidth="1"/>
    <col min="15114" max="15360" width="9" style="24"/>
    <col min="15361" max="15361" width="10" style="24" bestFit="1" customWidth="1"/>
    <col min="15362" max="15368" width="8.75" style="24" customWidth="1"/>
    <col min="15369" max="15369" width="12.125" style="24" bestFit="1" customWidth="1"/>
    <col min="15370" max="15616" width="9" style="24"/>
    <col min="15617" max="15617" width="10" style="24" bestFit="1" customWidth="1"/>
    <col min="15618" max="15624" width="8.75" style="24" customWidth="1"/>
    <col min="15625" max="15625" width="12.125" style="24" bestFit="1" customWidth="1"/>
    <col min="15626" max="15872" width="9" style="24"/>
    <col min="15873" max="15873" width="10" style="24" bestFit="1" customWidth="1"/>
    <col min="15874" max="15880" width="8.75" style="24" customWidth="1"/>
    <col min="15881" max="15881" width="12.125" style="24" bestFit="1" customWidth="1"/>
    <col min="15882" max="16128" width="9" style="24"/>
    <col min="16129" max="16129" width="10" style="24" bestFit="1" customWidth="1"/>
    <col min="16130" max="16136" width="8.75" style="24" customWidth="1"/>
    <col min="16137" max="16137" width="12.125" style="24" bestFit="1" customWidth="1"/>
    <col min="16138" max="16384" width="9" style="24"/>
  </cols>
  <sheetData>
    <row r="1" spans="1:10" ht="18.75" customHeight="1" x14ac:dyDescent="0.15">
      <c r="A1" s="42" t="s">
        <v>51</v>
      </c>
      <c r="B1" s="42"/>
      <c r="C1" s="42"/>
      <c r="D1" s="42"/>
      <c r="E1" s="42"/>
      <c r="F1" s="42"/>
      <c r="G1" s="42"/>
      <c r="H1" s="42"/>
      <c r="I1" s="42"/>
    </row>
    <row r="2" spans="1:10" ht="14.25" x14ac:dyDescent="0.15"/>
    <row r="3" spans="1:10" ht="15" thickBot="1" x14ac:dyDescent="0.2"/>
    <row r="4" spans="1:10" ht="14.25" customHeight="1" x14ac:dyDescent="0.15">
      <c r="A4" s="233" t="s">
        <v>17</v>
      </c>
      <c r="B4" s="235" t="s">
        <v>50</v>
      </c>
      <c r="C4" s="236"/>
      <c r="D4" s="236"/>
      <c r="E4" s="236"/>
      <c r="F4" s="236"/>
      <c r="G4" s="236" t="s">
        <v>49</v>
      </c>
      <c r="H4" s="236"/>
      <c r="I4" s="237" t="s">
        <v>48</v>
      </c>
      <c r="J4" s="25"/>
    </row>
    <row r="5" spans="1:10" ht="29.25" thickBot="1" x14ac:dyDescent="0.2">
      <c r="A5" s="234"/>
      <c r="B5" s="60" t="s">
        <v>38</v>
      </c>
      <c r="C5" s="59" t="s">
        <v>47</v>
      </c>
      <c r="D5" s="58" t="s">
        <v>46</v>
      </c>
      <c r="E5" s="58" t="s">
        <v>45</v>
      </c>
      <c r="F5" s="58" t="s">
        <v>3</v>
      </c>
      <c r="G5" s="57" t="s">
        <v>44</v>
      </c>
      <c r="H5" s="57" t="s">
        <v>43</v>
      </c>
      <c r="I5" s="238"/>
      <c r="J5" s="25"/>
    </row>
    <row r="6" spans="1:10" ht="17.25" customHeight="1" thickTop="1" x14ac:dyDescent="0.15">
      <c r="A6" s="56" t="s">
        <v>104</v>
      </c>
      <c r="B6" s="55">
        <v>17</v>
      </c>
      <c r="C6" s="54">
        <v>8</v>
      </c>
      <c r="D6" s="52">
        <v>0</v>
      </c>
      <c r="E6" s="53">
        <v>3</v>
      </c>
      <c r="F6" s="52">
        <v>6</v>
      </c>
      <c r="G6" s="53">
        <v>33</v>
      </c>
      <c r="H6" s="52">
        <v>0</v>
      </c>
      <c r="I6" s="51">
        <v>9175</v>
      </c>
      <c r="J6" s="25"/>
    </row>
    <row r="7" spans="1:10" ht="17.25" customHeight="1" x14ac:dyDescent="0.15">
      <c r="A7" s="50" t="s">
        <v>93</v>
      </c>
      <c r="B7" s="55">
        <v>26</v>
      </c>
      <c r="C7" s="54">
        <v>12</v>
      </c>
      <c r="D7" s="52">
        <v>1</v>
      </c>
      <c r="E7" s="53">
        <v>3</v>
      </c>
      <c r="F7" s="52">
        <v>10</v>
      </c>
      <c r="G7" s="53">
        <v>152</v>
      </c>
      <c r="H7" s="52">
        <v>17</v>
      </c>
      <c r="I7" s="51">
        <v>16302</v>
      </c>
      <c r="J7" s="25"/>
    </row>
    <row r="8" spans="1:10" ht="17.25" customHeight="1" x14ac:dyDescent="0.15">
      <c r="A8" s="67" t="s">
        <v>97</v>
      </c>
      <c r="B8" s="55">
        <v>23</v>
      </c>
      <c r="C8" s="54">
        <v>13</v>
      </c>
      <c r="D8" s="52">
        <v>0</v>
      </c>
      <c r="E8" s="53">
        <v>4</v>
      </c>
      <c r="F8" s="52">
        <v>6</v>
      </c>
      <c r="G8" s="53">
        <v>696</v>
      </c>
      <c r="H8" s="52">
        <v>0</v>
      </c>
      <c r="I8" s="51">
        <v>39129</v>
      </c>
      <c r="J8" s="25"/>
    </row>
    <row r="9" spans="1:10" ht="17.25" customHeight="1" x14ac:dyDescent="0.15">
      <c r="A9" s="67" t="s">
        <v>103</v>
      </c>
      <c r="B9" s="49">
        <v>24</v>
      </c>
      <c r="C9" s="48">
        <v>11</v>
      </c>
      <c r="D9" s="52">
        <v>0</v>
      </c>
      <c r="E9" s="47">
        <v>4</v>
      </c>
      <c r="F9" s="46">
        <v>9</v>
      </c>
      <c r="G9" s="47">
        <v>179</v>
      </c>
      <c r="H9" s="52">
        <v>0</v>
      </c>
      <c r="I9" s="45">
        <v>28976</v>
      </c>
      <c r="J9" s="25"/>
    </row>
    <row r="10" spans="1:10" ht="17.25" customHeight="1" thickBot="1" x14ac:dyDescent="0.2">
      <c r="A10" s="65" t="s">
        <v>106</v>
      </c>
      <c r="B10" s="78">
        <v>25</v>
      </c>
      <c r="C10" s="79">
        <v>14</v>
      </c>
      <c r="D10" s="80">
        <v>0</v>
      </c>
      <c r="E10" s="81">
        <v>4</v>
      </c>
      <c r="F10" s="80">
        <v>7</v>
      </c>
      <c r="G10" s="81">
        <v>405</v>
      </c>
      <c r="H10" s="80">
        <v>0</v>
      </c>
      <c r="I10" s="82">
        <v>134702</v>
      </c>
      <c r="J10" s="25"/>
    </row>
    <row r="11" spans="1:10" ht="14.25" x14ac:dyDescent="0.15">
      <c r="I11" s="44" t="s">
        <v>30</v>
      </c>
    </row>
  </sheetData>
  <mergeCells count="4">
    <mergeCell ref="A4:A5"/>
    <mergeCell ref="B4:F4"/>
    <mergeCell ref="G4:H4"/>
    <mergeCell ref="I4:I5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H8" sqref="H8"/>
    </sheetView>
  </sheetViews>
  <sheetFormatPr defaultColWidth="6.25" defaultRowHeight="18.75" customHeight="1" x14ac:dyDescent="0.15"/>
  <cols>
    <col min="1" max="1" width="9.125" style="2" customWidth="1"/>
    <col min="2" max="14" width="6" style="2" customWidth="1"/>
    <col min="15" max="256" width="6.25" style="2"/>
    <col min="257" max="257" width="9.125" style="2" customWidth="1"/>
    <col min="258" max="270" width="6" style="2" customWidth="1"/>
    <col min="271" max="512" width="6.25" style="2"/>
    <col min="513" max="513" width="9.125" style="2" customWidth="1"/>
    <col min="514" max="526" width="6" style="2" customWidth="1"/>
    <col min="527" max="768" width="6.25" style="2"/>
    <col min="769" max="769" width="9.125" style="2" customWidth="1"/>
    <col min="770" max="782" width="6" style="2" customWidth="1"/>
    <col min="783" max="1024" width="6.25" style="2"/>
    <col min="1025" max="1025" width="9.125" style="2" customWidth="1"/>
    <col min="1026" max="1038" width="6" style="2" customWidth="1"/>
    <col min="1039" max="1280" width="6.25" style="2"/>
    <col min="1281" max="1281" width="9.125" style="2" customWidth="1"/>
    <col min="1282" max="1294" width="6" style="2" customWidth="1"/>
    <col min="1295" max="1536" width="6.25" style="2"/>
    <col min="1537" max="1537" width="9.125" style="2" customWidth="1"/>
    <col min="1538" max="1550" width="6" style="2" customWidth="1"/>
    <col min="1551" max="1792" width="6.25" style="2"/>
    <col min="1793" max="1793" width="9.125" style="2" customWidth="1"/>
    <col min="1794" max="1806" width="6" style="2" customWidth="1"/>
    <col min="1807" max="2048" width="6.25" style="2"/>
    <col min="2049" max="2049" width="9.125" style="2" customWidth="1"/>
    <col min="2050" max="2062" width="6" style="2" customWidth="1"/>
    <col min="2063" max="2304" width="6.25" style="2"/>
    <col min="2305" max="2305" width="9.125" style="2" customWidth="1"/>
    <col min="2306" max="2318" width="6" style="2" customWidth="1"/>
    <col min="2319" max="2560" width="6.25" style="2"/>
    <col min="2561" max="2561" width="9.125" style="2" customWidth="1"/>
    <col min="2562" max="2574" width="6" style="2" customWidth="1"/>
    <col min="2575" max="2816" width="6.25" style="2"/>
    <col min="2817" max="2817" width="9.125" style="2" customWidth="1"/>
    <col min="2818" max="2830" width="6" style="2" customWidth="1"/>
    <col min="2831" max="3072" width="6.25" style="2"/>
    <col min="3073" max="3073" width="9.125" style="2" customWidth="1"/>
    <col min="3074" max="3086" width="6" style="2" customWidth="1"/>
    <col min="3087" max="3328" width="6.25" style="2"/>
    <col min="3329" max="3329" width="9.125" style="2" customWidth="1"/>
    <col min="3330" max="3342" width="6" style="2" customWidth="1"/>
    <col min="3343" max="3584" width="6.25" style="2"/>
    <col min="3585" max="3585" width="9.125" style="2" customWidth="1"/>
    <col min="3586" max="3598" width="6" style="2" customWidth="1"/>
    <col min="3599" max="3840" width="6.25" style="2"/>
    <col min="3841" max="3841" width="9.125" style="2" customWidth="1"/>
    <col min="3842" max="3854" width="6" style="2" customWidth="1"/>
    <col min="3855" max="4096" width="6.25" style="2"/>
    <col min="4097" max="4097" width="9.125" style="2" customWidth="1"/>
    <col min="4098" max="4110" width="6" style="2" customWidth="1"/>
    <col min="4111" max="4352" width="6.25" style="2"/>
    <col min="4353" max="4353" width="9.125" style="2" customWidth="1"/>
    <col min="4354" max="4366" width="6" style="2" customWidth="1"/>
    <col min="4367" max="4608" width="6.25" style="2"/>
    <col min="4609" max="4609" width="9.125" style="2" customWidth="1"/>
    <col min="4610" max="4622" width="6" style="2" customWidth="1"/>
    <col min="4623" max="4864" width="6.25" style="2"/>
    <col min="4865" max="4865" width="9.125" style="2" customWidth="1"/>
    <col min="4866" max="4878" width="6" style="2" customWidth="1"/>
    <col min="4879" max="5120" width="6.25" style="2"/>
    <col min="5121" max="5121" width="9.125" style="2" customWidth="1"/>
    <col min="5122" max="5134" width="6" style="2" customWidth="1"/>
    <col min="5135" max="5376" width="6.25" style="2"/>
    <col min="5377" max="5377" width="9.125" style="2" customWidth="1"/>
    <col min="5378" max="5390" width="6" style="2" customWidth="1"/>
    <col min="5391" max="5632" width="6.25" style="2"/>
    <col min="5633" max="5633" width="9.125" style="2" customWidth="1"/>
    <col min="5634" max="5646" width="6" style="2" customWidth="1"/>
    <col min="5647" max="5888" width="6.25" style="2"/>
    <col min="5889" max="5889" width="9.125" style="2" customWidth="1"/>
    <col min="5890" max="5902" width="6" style="2" customWidth="1"/>
    <col min="5903" max="6144" width="6.25" style="2"/>
    <col min="6145" max="6145" width="9.125" style="2" customWidth="1"/>
    <col min="6146" max="6158" width="6" style="2" customWidth="1"/>
    <col min="6159" max="6400" width="6.25" style="2"/>
    <col min="6401" max="6401" width="9.125" style="2" customWidth="1"/>
    <col min="6402" max="6414" width="6" style="2" customWidth="1"/>
    <col min="6415" max="6656" width="6.25" style="2"/>
    <col min="6657" max="6657" width="9.125" style="2" customWidth="1"/>
    <col min="6658" max="6670" width="6" style="2" customWidth="1"/>
    <col min="6671" max="6912" width="6.25" style="2"/>
    <col min="6913" max="6913" width="9.125" style="2" customWidth="1"/>
    <col min="6914" max="6926" width="6" style="2" customWidth="1"/>
    <col min="6927" max="7168" width="6.25" style="2"/>
    <col min="7169" max="7169" width="9.125" style="2" customWidth="1"/>
    <col min="7170" max="7182" width="6" style="2" customWidth="1"/>
    <col min="7183" max="7424" width="6.25" style="2"/>
    <col min="7425" max="7425" width="9.125" style="2" customWidth="1"/>
    <col min="7426" max="7438" width="6" style="2" customWidth="1"/>
    <col min="7439" max="7680" width="6.25" style="2"/>
    <col min="7681" max="7681" width="9.125" style="2" customWidth="1"/>
    <col min="7682" max="7694" width="6" style="2" customWidth="1"/>
    <col min="7695" max="7936" width="6.25" style="2"/>
    <col min="7937" max="7937" width="9.125" style="2" customWidth="1"/>
    <col min="7938" max="7950" width="6" style="2" customWidth="1"/>
    <col min="7951" max="8192" width="6.25" style="2"/>
    <col min="8193" max="8193" width="9.125" style="2" customWidth="1"/>
    <col min="8194" max="8206" width="6" style="2" customWidth="1"/>
    <col min="8207" max="8448" width="6.25" style="2"/>
    <col min="8449" max="8449" width="9.125" style="2" customWidth="1"/>
    <col min="8450" max="8462" width="6" style="2" customWidth="1"/>
    <col min="8463" max="8704" width="6.25" style="2"/>
    <col min="8705" max="8705" width="9.125" style="2" customWidth="1"/>
    <col min="8706" max="8718" width="6" style="2" customWidth="1"/>
    <col min="8719" max="8960" width="6.25" style="2"/>
    <col min="8961" max="8961" width="9.125" style="2" customWidth="1"/>
    <col min="8962" max="8974" width="6" style="2" customWidth="1"/>
    <col min="8975" max="9216" width="6.25" style="2"/>
    <col min="9217" max="9217" width="9.125" style="2" customWidth="1"/>
    <col min="9218" max="9230" width="6" style="2" customWidth="1"/>
    <col min="9231" max="9472" width="6.25" style="2"/>
    <col min="9473" max="9473" width="9.125" style="2" customWidth="1"/>
    <col min="9474" max="9486" width="6" style="2" customWidth="1"/>
    <col min="9487" max="9728" width="6.25" style="2"/>
    <col min="9729" max="9729" width="9.125" style="2" customWidth="1"/>
    <col min="9730" max="9742" width="6" style="2" customWidth="1"/>
    <col min="9743" max="9984" width="6.25" style="2"/>
    <col min="9985" max="9985" width="9.125" style="2" customWidth="1"/>
    <col min="9986" max="9998" width="6" style="2" customWidth="1"/>
    <col min="9999" max="10240" width="6.25" style="2"/>
    <col min="10241" max="10241" width="9.125" style="2" customWidth="1"/>
    <col min="10242" max="10254" width="6" style="2" customWidth="1"/>
    <col min="10255" max="10496" width="6.25" style="2"/>
    <col min="10497" max="10497" width="9.125" style="2" customWidth="1"/>
    <col min="10498" max="10510" width="6" style="2" customWidth="1"/>
    <col min="10511" max="10752" width="6.25" style="2"/>
    <col min="10753" max="10753" width="9.125" style="2" customWidth="1"/>
    <col min="10754" max="10766" width="6" style="2" customWidth="1"/>
    <col min="10767" max="11008" width="6.25" style="2"/>
    <col min="11009" max="11009" width="9.125" style="2" customWidth="1"/>
    <col min="11010" max="11022" width="6" style="2" customWidth="1"/>
    <col min="11023" max="11264" width="6.25" style="2"/>
    <col min="11265" max="11265" width="9.125" style="2" customWidth="1"/>
    <col min="11266" max="11278" width="6" style="2" customWidth="1"/>
    <col min="11279" max="11520" width="6.25" style="2"/>
    <col min="11521" max="11521" width="9.125" style="2" customWidth="1"/>
    <col min="11522" max="11534" width="6" style="2" customWidth="1"/>
    <col min="11535" max="11776" width="6.25" style="2"/>
    <col min="11777" max="11777" width="9.125" style="2" customWidth="1"/>
    <col min="11778" max="11790" width="6" style="2" customWidth="1"/>
    <col min="11791" max="12032" width="6.25" style="2"/>
    <col min="12033" max="12033" width="9.125" style="2" customWidth="1"/>
    <col min="12034" max="12046" width="6" style="2" customWidth="1"/>
    <col min="12047" max="12288" width="6.25" style="2"/>
    <col min="12289" max="12289" width="9.125" style="2" customWidth="1"/>
    <col min="12290" max="12302" width="6" style="2" customWidth="1"/>
    <col min="12303" max="12544" width="6.25" style="2"/>
    <col min="12545" max="12545" width="9.125" style="2" customWidth="1"/>
    <col min="12546" max="12558" width="6" style="2" customWidth="1"/>
    <col min="12559" max="12800" width="6.25" style="2"/>
    <col min="12801" max="12801" width="9.125" style="2" customWidth="1"/>
    <col min="12802" max="12814" width="6" style="2" customWidth="1"/>
    <col min="12815" max="13056" width="6.25" style="2"/>
    <col min="13057" max="13057" width="9.125" style="2" customWidth="1"/>
    <col min="13058" max="13070" width="6" style="2" customWidth="1"/>
    <col min="13071" max="13312" width="6.25" style="2"/>
    <col min="13313" max="13313" width="9.125" style="2" customWidth="1"/>
    <col min="13314" max="13326" width="6" style="2" customWidth="1"/>
    <col min="13327" max="13568" width="6.25" style="2"/>
    <col min="13569" max="13569" width="9.125" style="2" customWidth="1"/>
    <col min="13570" max="13582" width="6" style="2" customWidth="1"/>
    <col min="13583" max="13824" width="6.25" style="2"/>
    <col min="13825" max="13825" width="9.125" style="2" customWidth="1"/>
    <col min="13826" max="13838" width="6" style="2" customWidth="1"/>
    <col min="13839" max="14080" width="6.25" style="2"/>
    <col min="14081" max="14081" width="9.125" style="2" customWidth="1"/>
    <col min="14082" max="14094" width="6" style="2" customWidth="1"/>
    <col min="14095" max="14336" width="6.25" style="2"/>
    <col min="14337" max="14337" width="9.125" style="2" customWidth="1"/>
    <col min="14338" max="14350" width="6" style="2" customWidth="1"/>
    <col min="14351" max="14592" width="6.25" style="2"/>
    <col min="14593" max="14593" width="9.125" style="2" customWidth="1"/>
    <col min="14594" max="14606" width="6" style="2" customWidth="1"/>
    <col min="14607" max="14848" width="6.25" style="2"/>
    <col min="14849" max="14849" width="9.125" style="2" customWidth="1"/>
    <col min="14850" max="14862" width="6" style="2" customWidth="1"/>
    <col min="14863" max="15104" width="6.25" style="2"/>
    <col min="15105" max="15105" width="9.125" style="2" customWidth="1"/>
    <col min="15106" max="15118" width="6" style="2" customWidth="1"/>
    <col min="15119" max="15360" width="6.25" style="2"/>
    <col min="15361" max="15361" width="9.125" style="2" customWidth="1"/>
    <col min="15362" max="15374" width="6" style="2" customWidth="1"/>
    <col min="15375" max="15616" width="6.25" style="2"/>
    <col min="15617" max="15617" width="9.125" style="2" customWidth="1"/>
    <col min="15618" max="15630" width="6" style="2" customWidth="1"/>
    <col min="15631" max="15872" width="6.25" style="2"/>
    <col min="15873" max="15873" width="9.125" style="2" customWidth="1"/>
    <col min="15874" max="15886" width="6" style="2" customWidth="1"/>
    <col min="15887" max="16128" width="6.25" style="2"/>
    <col min="16129" max="16129" width="9.125" style="2" customWidth="1"/>
    <col min="16130" max="16142" width="6" style="2" customWidth="1"/>
    <col min="16143" max="16384" width="6.25" style="2"/>
  </cols>
  <sheetData>
    <row r="1" spans="1:14" ht="18.75" customHeight="1" x14ac:dyDescent="0.15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5"/>
    </row>
    <row r="2" spans="1:14" ht="18.75" customHeight="1" thickBot="1" x14ac:dyDescent="0.2">
      <c r="A2" s="246" t="s">
        <v>18</v>
      </c>
      <c r="B2" s="246"/>
      <c r="C2" s="246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" customHeight="1" x14ac:dyDescent="0.15">
      <c r="A3" s="239" t="s">
        <v>17</v>
      </c>
      <c r="B3" s="241" t="s">
        <v>16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3"/>
      <c r="N3" s="244" t="s">
        <v>15</v>
      </c>
    </row>
    <row r="4" spans="1:14" ht="66" customHeight="1" thickBot="1" x14ac:dyDescent="0.2">
      <c r="A4" s="240"/>
      <c r="B4" s="22" t="s">
        <v>14</v>
      </c>
      <c r="C4" s="21" t="s">
        <v>13</v>
      </c>
      <c r="D4" s="20" t="s">
        <v>12</v>
      </c>
      <c r="E4" s="20" t="s">
        <v>11</v>
      </c>
      <c r="F4" s="20" t="s">
        <v>10</v>
      </c>
      <c r="G4" s="20" t="s">
        <v>9</v>
      </c>
      <c r="H4" s="20" t="s">
        <v>8</v>
      </c>
      <c r="I4" s="20" t="s">
        <v>7</v>
      </c>
      <c r="J4" s="19" t="s">
        <v>6</v>
      </c>
      <c r="K4" s="20" t="s">
        <v>5</v>
      </c>
      <c r="L4" s="19" t="s">
        <v>4</v>
      </c>
      <c r="M4" s="18" t="s">
        <v>3</v>
      </c>
      <c r="N4" s="245"/>
    </row>
    <row r="5" spans="1:14" ht="18.75" customHeight="1" thickTop="1" x14ac:dyDescent="0.15">
      <c r="A5" s="17" t="s">
        <v>104</v>
      </c>
      <c r="B5" s="16">
        <v>3375</v>
      </c>
      <c r="C5" s="15">
        <v>6</v>
      </c>
      <c r="D5" s="14">
        <v>1</v>
      </c>
      <c r="E5" s="14">
        <v>1</v>
      </c>
      <c r="F5" s="14">
        <v>316</v>
      </c>
      <c r="G5" s="14">
        <v>26</v>
      </c>
      <c r="H5" s="14">
        <v>31</v>
      </c>
      <c r="I5" s="14">
        <v>496</v>
      </c>
      <c r="J5" s="14">
        <v>12</v>
      </c>
      <c r="K5" s="14">
        <v>32</v>
      </c>
      <c r="L5" s="14">
        <v>2243</v>
      </c>
      <c r="M5" s="13">
        <v>211</v>
      </c>
      <c r="N5" s="12">
        <v>3270</v>
      </c>
    </row>
    <row r="6" spans="1:14" ht="18.75" customHeight="1" x14ac:dyDescent="0.15">
      <c r="A6" s="11" t="s">
        <v>93</v>
      </c>
      <c r="B6" s="16">
        <v>3767</v>
      </c>
      <c r="C6" s="15">
        <v>4</v>
      </c>
      <c r="D6" s="14">
        <v>1</v>
      </c>
      <c r="E6" s="8" t="s">
        <v>2</v>
      </c>
      <c r="F6" s="14">
        <v>286</v>
      </c>
      <c r="G6" s="14">
        <v>56</v>
      </c>
      <c r="H6" s="14">
        <v>51</v>
      </c>
      <c r="I6" s="14">
        <v>483</v>
      </c>
      <c r="J6" s="14">
        <v>11</v>
      </c>
      <c r="K6" s="14">
        <v>25</v>
      </c>
      <c r="L6" s="14">
        <v>2647</v>
      </c>
      <c r="M6" s="13">
        <v>203</v>
      </c>
      <c r="N6" s="12">
        <v>3630</v>
      </c>
    </row>
    <row r="7" spans="1:14" ht="18.75" customHeight="1" x14ac:dyDescent="0.15">
      <c r="A7" s="67" t="s">
        <v>97</v>
      </c>
      <c r="B7" s="16">
        <v>3647</v>
      </c>
      <c r="C7" s="15">
        <v>2</v>
      </c>
      <c r="D7" s="8" t="s">
        <v>2</v>
      </c>
      <c r="E7" s="8" t="s">
        <v>2</v>
      </c>
      <c r="F7" s="14">
        <v>256</v>
      </c>
      <c r="G7" s="14">
        <v>34</v>
      </c>
      <c r="H7" s="14">
        <v>33</v>
      </c>
      <c r="I7" s="14">
        <v>448</v>
      </c>
      <c r="J7" s="14">
        <v>11</v>
      </c>
      <c r="K7" s="14">
        <v>32</v>
      </c>
      <c r="L7" s="14">
        <v>2572</v>
      </c>
      <c r="M7" s="13">
        <v>259</v>
      </c>
      <c r="N7" s="12">
        <v>3495</v>
      </c>
    </row>
    <row r="8" spans="1:14" ht="18.75" customHeight="1" x14ac:dyDescent="0.15">
      <c r="A8" s="142" t="s">
        <v>103</v>
      </c>
      <c r="B8" s="10">
        <v>3239</v>
      </c>
      <c r="C8" s="9">
        <v>2</v>
      </c>
      <c r="D8" s="8" t="s">
        <v>2</v>
      </c>
      <c r="E8" s="8">
        <v>2</v>
      </c>
      <c r="F8" s="8">
        <v>246</v>
      </c>
      <c r="G8" s="8">
        <v>35</v>
      </c>
      <c r="H8" s="8">
        <v>25</v>
      </c>
      <c r="I8" s="8">
        <v>462</v>
      </c>
      <c r="J8" s="8">
        <v>12</v>
      </c>
      <c r="K8" s="8">
        <v>29</v>
      </c>
      <c r="L8" s="8">
        <v>2171</v>
      </c>
      <c r="M8" s="7">
        <v>255</v>
      </c>
      <c r="N8" s="6">
        <v>3084</v>
      </c>
    </row>
    <row r="9" spans="1:14" ht="18.75" customHeight="1" thickBot="1" x14ac:dyDescent="0.2">
      <c r="A9" s="68" t="s">
        <v>106</v>
      </c>
      <c r="B9" s="69">
        <v>3384</v>
      </c>
      <c r="C9" s="70">
        <v>5</v>
      </c>
      <c r="D9" s="71" t="s">
        <v>2</v>
      </c>
      <c r="E9" s="71">
        <v>1</v>
      </c>
      <c r="F9" s="71">
        <v>237</v>
      </c>
      <c r="G9" s="71">
        <v>44</v>
      </c>
      <c r="H9" s="71">
        <v>31</v>
      </c>
      <c r="I9" s="71">
        <v>509</v>
      </c>
      <c r="J9" s="71">
        <v>4</v>
      </c>
      <c r="K9" s="71">
        <v>58</v>
      </c>
      <c r="L9" s="71">
        <v>2232</v>
      </c>
      <c r="M9" s="72">
        <v>263</v>
      </c>
      <c r="N9" s="73">
        <v>3242</v>
      </c>
    </row>
    <row r="10" spans="1:14" ht="18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4" t="s">
        <v>1</v>
      </c>
    </row>
    <row r="11" spans="1:14" ht="18.7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22" ht="25.5" customHeight="1" x14ac:dyDescent="0.15"/>
    <row r="23" ht="25.5" customHeight="1" x14ac:dyDescent="0.15"/>
    <row r="35" ht="23.25" customHeight="1" x14ac:dyDescent="0.15"/>
  </sheetData>
  <mergeCells count="4">
    <mergeCell ref="A3:A4"/>
    <mergeCell ref="B3:M3"/>
    <mergeCell ref="N3:N4"/>
    <mergeCell ref="A2:C2"/>
  </mergeCells>
  <phoneticPr fontId="1"/>
  <pageMargins left="0.70866141732283472" right="0.70866141732283472" top="0.59055118110236227" bottom="0" header="0.31496062992125984" footer="0.31496062992125984"/>
  <pageSetup paperSize="9" orientation="portrait" r:id="rId1"/>
  <headerFooter alignWithMargins="0">
    <oddFooter>&amp;C- &amp;A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G5" sqref="G5"/>
    </sheetView>
  </sheetViews>
  <sheetFormatPr defaultRowHeight="18.75" customHeight="1" x14ac:dyDescent="0.15"/>
  <cols>
    <col min="1" max="1" width="10" style="24" bestFit="1" customWidth="1"/>
    <col min="2" max="7" width="12.5" style="24" customWidth="1"/>
    <col min="8" max="256" width="9" style="24"/>
    <col min="257" max="257" width="10" style="24" bestFit="1" customWidth="1"/>
    <col min="258" max="263" width="12.5" style="24" customWidth="1"/>
    <col min="264" max="512" width="9" style="24"/>
    <col min="513" max="513" width="10" style="24" bestFit="1" customWidth="1"/>
    <col min="514" max="519" width="12.5" style="24" customWidth="1"/>
    <col min="520" max="768" width="9" style="24"/>
    <col min="769" max="769" width="10" style="24" bestFit="1" customWidth="1"/>
    <col min="770" max="775" width="12.5" style="24" customWidth="1"/>
    <col min="776" max="1024" width="9" style="24"/>
    <col min="1025" max="1025" width="10" style="24" bestFit="1" customWidth="1"/>
    <col min="1026" max="1031" width="12.5" style="24" customWidth="1"/>
    <col min="1032" max="1280" width="9" style="24"/>
    <col min="1281" max="1281" width="10" style="24" bestFit="1" customWidth="1"/>
    <col min="1282" max="1287" width="12.5" style="24" customWidth="1"/>
    <col min="1288" max="1536" width="9" style="24"/>
    <col min="1537" max="1537" width="10" style="24" bestFit="1" customWidth="1"/>
    <col min="1538" max="1543" width="12.5" style="24" customWidth="1"/>
    <col min="1544" max="1792" width="9" style="24"/>
    <col min="1793" max="1793" width="10" style="24" bestFit="1" customWidth="1"/>
    <col min="1794" max="1799" width="12.5" style="24" customWidth="1"/>
    <col min="1800" max="2048" width="9" style="24"/>
    <col min="2049" max="2049" width="10" style="24" bestFit="1" customWidth="1"/>
    <col min="2050" max="2055" width="12.5" style="24" customWidth="1"/>
    <col min="2056" max="2304" width="9" style="24"/>
    <col min="2305" max="2305" width="10" style="24" bestFit="1" customWidth="1"/>
    <col min="2306" max="2311" width="12.5" style="24" customWidth="1"/>
    <col min="2312" max="2560" width="9" style="24"/>
    <col min="2561" max="2561" width="10" style="24" bestFit="1" customWidth="1"/>
    <col min="2562" max="2567" width="12.5" style="24" customWidth="1"/>
    <col min="2568" max="2816" width="9" style="24"/>
    <col min="2817" max="2817" width="10" style="24" bestFit="1" customWidth="1"/>
    <col min="2818" max="2823" width="12.5" style="24" customWidth="1"/>
    <col min="2824" max="3072" width="9" style="24"/>
    <col min="3073" max="3073" width="10" style="24" bestFit="1" customWidth="1"/>
    <col min="3074" max="3079" width="12.5" style="24" customWidth="1"/>
    <col min="3080" max="3328" width="9" style="24"/>
    <col min="3329" max="3329" width="10" style="24" bestFit="1" customWidth="1"/>
    <col min="3330" max="3335" width="12.5" style="24" customWidth="1"/>
    <col min="3336" max="3584" width="9" style="24"/>
    <col min="3585" max="3585" width="10" style="24" bestFit="1" customWidth="1"/>
    <col min="3586" max="3591" width="12.5" style="24" customWidth="1"/>
    <col min="3592" max="3840" width="9" style="24"/>
    <col min="3841" max="3841" width="10" style="24" bestFit="1" customWidth="1"/>
    <col min="3842" max="3847" width="12.5" style="24" customWidth="1"/>
    <col min="3848" max="4096" width="9" style="24"/>
    <col min="4097" max="4097" width="10" style="24" bestFit="1" customWidth="1"/>
    <col min="4098" max="4103" width="12.5" style="24" customWidth="1"/>
    <col min="4104" max="4352" width="9" style="24"/>
    <col min="4353" max="4353" width="10" style="24" bestFit="1" customWidth="1"/>
    <col min="4354" max="4359" width="12.5" style="24" customWidth="1"/>
    <col min="4360" max="4608" width="9" style="24"/>
    <col min="4609" max="4609" width="10" style="24" bestFit="1" customWidth="1"/>
    <col min="4610" max="4615" width="12.5" style="24" customWidth="1"/>
    <col min="4616" max="4864" width="9" style="24"/>
    <col min="4865" max="4865" width="10" style="24" bestFit="1" customWidth="1"/>
    <col min="4866" max="4871" width="12.5" style="24" customWidth="1"/>
    <col min="4872" max="5120" width="9" style="24"/>
    <col min="5121" max="5121" width="10" style="24" bestFit="1" customWidth="1"/>
    <col min="5122" max="5127" width="12.5" style="24" customWidth="1"/>
    <col min="5128" max="5376" width="9" style="24"/>
    <col min="5377" max="5377" width="10" style="24" bestFit="1" customWidth="1"/>
    <col min="5378" max="5383" width="12.5" style="24" customWidth="1"/>
    <col min="5384" max="5632" width="9" style="24"/>
    <col min="5633" max="5633" width="10" style="24" bestFit="1" customWidth="1"/>
    <col min="5634" max="5639" width="12.5" style="24" customWidth="1"/>
    <col min="5640" max="5888" width="9" style="24"/>
    <col min="5889" max="5889" width="10" style="24" bestFit="1" customWidth="1"/>
    <col min="5890" max="5895" width="12.5" style="24" customWidth="1"/>
    <col min="5896" max="6144" width="9" style="24"/>
    <col min="6145" max="6145" width="10" style="24" bestFit="1" customWidth="1"/>
    <col min="6146" max="6151" width="12.5" style="24" customWidth="1"/>
    <col min="6152" max="6400" width="9" style="24"/>
    <col min="6401" max="6401" width="10" style="24" bestFit="1" customWidth="1"/>
    <col min="6402" max="6407" width="12.5" style="24" customWidth="1"/>
    <col min="6408" max="6656" width="9" style="24"/>
    <col min="6657" max="6657" width="10" style="24" bestFit="1" customWidth="1"/>
    <col min="6658" max="6663" width="12.5" style="24" customWidth="1"/>
    <col min="6664" max="6912" width="9" style="24"/>
    <col min="6913" max="6913" width="10" style="24" bestFit="1" customWidth="1"/>
    <col min="6914" max="6919" width="12.5" style="24" customWidth="1"/>
    <col min="6920" max="7168" width="9" style="24"/>
    <col min="7169" max="7169" width="10" style="24" bestFit="1" customWidth="1"/>
    <col min="7170" max="7175" width="12.5" style="24" customWidth="1"/>
    <col min="7176" max="7424" width="9" style="24"/>
    <col min="7425" max="7425" width="10" style="24" bestFit="1" customWidth="1"/>
    <col min="7426" max="7431" width="12.5" style="24" customWidth="1"/>
    <col min="7432" max="7680" width="9" style="24"/>
    <col min="7681" max="7681" width="10" style="24" bestFit="1" customWidth="1"/>
    <col min="7682" max="7687" width="12.5" style="24" customWidth="1"/>
    <col min="7688" max="7936" width="9" style="24"/>
    <col min="7937" max="7937" width="10" style="24" bestFit="1" customWidth="1"/>
    <col min="7938" max="7943" width="12.5" style="24" customWidth="1"/>
    <col min="7944" max="8192" width="9" style="24"/>
    <col min="8193" max="8193" width="10" style="24" bestFit="1" customWidth="1"/>
    <col min="8194" max="8199" width="12.5" style="24" customWidth="1"/>
    <col min="8200" max="8448" width="9" style="24"/>
    <col min="8449" max="8449" width="10" style="24" bestFit="1" customWidth="1"/>
    <col min="8450" max="8455" width="12.5" style="24" customWidth="1"/>
    <col min="8456" max="8704" width="9" style="24"/>
    <col min="8705" max="8705" width="10" style="24" bestFit="1" customWidth="1"/>
    <col min="8706" max="8711" width="12.5" style="24" customWidth="1"/>
    <col min="8712" max="8960" width="9" style="24"/>
    <col min="8961" max="8961" width="10" style="24" bestFit="1" customWidth="1"/>
    <col min="8962" max="8967" width="12.5" style="24" customWidth="1"/>
    <col min="8968" max="9216" width="9" style="24"/>
    <col min="9217" max="9217" width="10" style="24" bestFit="1" customWidth="1"/>
    <col min="9218" max="9223" width="12.5" style="24" customWidth="1"/>
    <col min="9224" max="9472" width="9" style="24"/>
    <col min="9473" max="9473" width="10" style="24" bestFit="1" customWidth="1"/>
    <col min="9474" max="9479" width="12.5" style="24" customWidth="1"/>
    <col min="9480" max="9728" width="9" style="24"/>
    <col min="9729" max="9729" width="10" style="24" bestFit="1" customWidth="1"/>
    <col min="9730" max="9735" width="12.5" style="24" customWidth="1"/>
    <col min="9736" max="9984" width="9" style="24"/>
    <col min="9985" max="9985" width="10" style="24" bestFit="1" customWidth="1"/>
    <col min="9986" max="9991" width="12.5" style="24" customWidth="1"/>
    <col min="9992" max="10240" width="9" style="24"/>
    <col min="10241" max="10241" width="10" style="24" bestFit="1" customWidth="1"/>
    <col min="10242" max="10247" width="12.5" style="24" customWidth="1"/>
    <col min="10248" max="10496" width="9" style="24"/>
    <col min="10497" max="10497" width="10" style="24" bestFit="1" customWidth="1"/>
    <col min="10498" max="10503" width="12.5" style="24" customWidth="1"/>
    <col min="10504" max="10752" width="9" style="24"/>
    <col min="10753" max="10753" width="10" style="24" bestFit="1" customWidth="1"/>
    <col min="10754" max="10759" width="12.5" style="24" customWidth="1"/>
    <col min="10760" max="11008" width="9" style="24"/>
    <col min="11009" max="11009" width="10" style="24" bestFit="1" customWidth="1"/>
    <col min="11010" max="11015" width="12.5" style="24" customWidth="1"/>
    <col min="11016" max="11264" width="9" style="24"/>
    <col min="11265" max="11265" width="10" style="24" bestFit="1" customWidth="1"/>
    <col min="11266" max="11271" width="12.5" style="24" customWidth="1"/>
    <col min="11272" max="11520" width="9" style="24"/>
    <col min="11521" max="11521" width="10" style="24" bestFit="1" customWidth="1"/>
    <col min="11522" max="11527" width="12.5" style="24" customWidth="1"/>
    <col min="11528" max="11776" width="9" style="24"/>
    <col min="11777" max="11777" width="10" style="24" bestFit="1" customWidth="1"/>
    <col min="11778" max="11783" width="12.5" style="24" customWidth="1"/>
    <col min="11784" max="12032" width="9" style="24"/>
    <col min="12033" max="12033" width="10" style="24" bestFit="1" customWidth="1"/>
    <col min="12034" max="12039" width="12.5" style="24" customWidth="1"/>
    <col min="12040" max="12288" width="9" style="24"/>
    <col min="12289" max="12289" width="10" style="24" bestFit="1" customWidth="1"/>
    <col min="12290" max="12295" width="12.5" style="24" customWidth="1"/>
    <col min="12296" max="12544" width="9" style="24"/>
    <col min="12545" max="12545" width="10" style="24" bestFit="1" customWidth="1"/>
    <col min="12546" max="12551" width="12.5" style="24" customWidth="1"/>
    <col min="12552" max="12800" width="9" style="24"/>
    <col min="12801" max="12801" width="10" style="24" bestFit="1" customWidth="1"/>
    <col min="12802" max="12807" width="12.5" style="24" customWidth="1"/>
    <col min="12808" max="13056" width="9" style="24"/>
    <col min="13057" max="13057" width="10" style="24" bestFit="1" customWidth="1"/>
    <col min="13058" max="13063" width="12.5" style="24" customWidth="1"/>
    <col min="13064" max="13312" width="9" style="24"/>
    <col min="13313" max="13313" width="10" style="24" bestFit="1" customWidth="1"/>
    <col min="13314" max="13319" width="12.5" style="24" customWidth="1"/>
    <col min="13320" max="13568" width="9" style="24"/>
    <col min="13569" max="13569" width="10" style="24" bestFit="1" customWidth="1"/>
    <col min="13570" max="13575" width="12.5" style="24" customWidth="1"/>
    <col min="13576" max="13824" width="9" style="24"/>
    <col min="13825" max="13825" width="10" style="24" bestFit="1" customWidth="1"/>
    <col min="13826" max="13831" width="12.5" style="24" customWidth="1"/>
    <col min="13832" max="14080" width="9" style="24"/>
    <col min="14081" max="14081" width="10" style="24" bestFit="1" customWidth="1"/>
    <col min="14082" max="14087" width="12.5" style="24" customWidth="1"/>
    <col min="14088" max="14336" width="9" style="24"/>
    <col min="14337" max="14337" width="10" style="24" bestFit="1" customWidth="1"/>
    <col min="14338" max="14343" width="12.5" style="24" customWidth="1"/>
    <col min="14344" max="14592" width="9" style="24"/>
    <col min="14593" max="14593" width="10" style="24" bestFit="1" customWidth="1"/>
    <col min="14594" max="14599" width="12.5" style="24" customWidth="1"/>
    <col min="14600" max="14848" width="9" style="24"/>
    <col min="14849" max="14849" width="10" style="24" bestFit="1" customWidth="1"/>
    <col min="14850" max="14855" width="12.5" style="24" customWidth="1"/>
    <col min="14856" max="15104" width="9" style="24"/>
    <col min="15105" max="15105" width="10" style="24" bestFit="1" customWidth="1"/>
    <col min="15106" max="15111" width="12.5" style="24" customWidth="1"/>
    <col min="15112" max="15360" width="9" style="24"/>
    <col min="15361" max="15361" width="10" style="24" bestFit="1" customWidth="1"/>
    <col min="15362" max="15367" width="12.5" style="24" customWidth="1"/>
    <col min="15368" max="15616" width="9" style="24"/>
    <col min="15617" max="15617" width="10" style="24" bestFit="1" customWidth="1"/>
    <col min="15618" max="15623" width="12.5" style="24" customWidth="1"/>
    <col min="15624" max="15872" width="9" style="24"/>
    <col min="15873" max="15873" width="10" style="24" bestFit="1" customWidth="1"/>
    <col min="15874" max="15879" width="12.5" style="24" customWidth="1"/>
    <col min="15880" max="16128" width="9" style="24"/>
    <col min="16129" max="16129" width="10" style="24" bestFit="1" customWidth="1"/>
    <col min="16130" max="16135" width="12.5" style="24" customWidth="1"/>
    <col min="16136" max="16384" width="9" style="24"/>
  </cols>
  <sheetData>
    <row r="1" spans="1:9" ht="18.75" customHeight="1" x14ac:dyDescent="0.15">
      <c r="A1" s="41" t="s">
        <v>29</v>
      </c>
      <c r="B1" s="41"/>
      <c r="C1" s="41"/>
      <c r="D1" s="41"/>
      <c r="E1" s="41"/>
      <c r="F1" s="41"/>
      <c r="G1" s="41"/>
      <c r="H1" s="25"/>
      <c r="I1" s="25"/>
    </row>
    <row r="2" spans="1:9" ht="15" thickBot="1" x14ac:dyDescent="0.2">
      <c r="A2" s="27"/>
      <c r="B2" s="27"/>
      <c r="C2" s="27"/>
      <c r="D2" s="27"/>
      <c r="E2" s="27"/>
      <c r="F2" s="27"/>
      <c r="G2" s="26" t="s">
        <v>28</v>
      </c>
      <c r="H2" s="25"/>
      <c r="I2" s="25"/>
    </row>
    <row r="3" spans="1:9" ht="18.75" customHeight="1" x14ac:dyDescent="0.15">
      <c r="A3" s="250" t="s">
        <v>17</v>
      </c>
      <c r="B3" s="252" t="s">
        <v>27</v>
      </c>
      <c r="C3" s="254" t="s">
        <v>26</v>
      </c>
      <c r="D3" s="255"/>
      <c r="E3" s="255" t="s">
        <v>25</v>
      </c>
      <c r="F3" s="255"/>
      <c r="G3" s="247" t="s">
        <v>24</v>
      </c>
      <c r="H3" s="25"/>
      <c r="I3" s="25"/>
    </row>
    <row r="4" spans="1:9" ht="18.75" customHeight="1" thickBot="1" x14ac:dyDescent="0.2">
      <c r="A4" s="251"/>
      <c r="B4" s="253"/>
      <c r="C4" s="40" t="s">
        <v>23</v>
      </c>
      <c r="D4" s="39" t="s">
        <v>22</v>
      </c>
      <c r="E4" s="39" t="s">
        <v>21</v>
      </c>
      <c r="F4" s="39" t="s">
        <v>20</v>
      </c>
      <c r="G4" s="248"/>
      <c r="H4" s="25"/>
      <c r="I4" s="28"/>
    </row>
    <row r="5" spans="1:9" ht="18.75" customHeight="1" thickTop="1" x14ac:dyDescent="0.15">
      <c r="A5" s="38" t="s">
        <v>125</v>
      </c>
      <c r="B5" s="37">
        <v>1186</v>
      </c>
      <c r="C5" s="36">
        <v>1</v>
      </c>
      <c r="D5" s="35">
        <v>982</v>
      </c>
      <c r="E5" s="35">
        <v>184</v>
      </c>
      <c r="F5" s="35" t="s">
        <v>2</v>
      </c>
      <c r="G5" s="34">
        <v>19</v>
      </c>
      <c r="H5" s="25"/>
      <c r="I5" s="28"/>
    </row>
    <row r="6" spans="1:9" ht="18.75" customHeight="1" x14ac:dyDescent="0.15">
      <c r="A6" s="33" t="s">
        <v>105</v>
      </c>
      <c r="B6" s="37">
        <v>1186</v>
      </c>
      <c r="C6" s="36">
        <v>1</v>
      </c>
      <c r="D6" s="35">
        <v>983</v>
      </c>
      <c r="E6" s="35">
        <v>183</v>
      </c>
      <c r="F6" s="35" t="s">
        <v>2</v>
      </c>
      <c r="G6" s="34">
        <v>19</v>
      </c>
      <c r="H6" s="25"/>
      <c r="I6" s="28"/>
    </row>
    <row r="7" spans="1:9" ht="18.75" customHeight="1" x14ac:dyDescent="0.15">
      <c r="A7" s="64" t="s">
        <v>98</v>
      </c>
      <c r="B7" s="37">
        <v>1186</v>
      </c>
      <c r="C7" s="36">
        <v>1</v>
      </c>
      <c r="D7" s="35">
        <v>983</v>
      </c>
      <c r="E7" s="35">
        <v>183</v>
      </c>
      <c r="F7" s="35" t="s">
        <v>2</v>
      </c>
      <c r="G7" s="34">
        <v>19</v>
      </c>
      <c r="H7" s="25"/>
      <c r="I7" s="28"/>
    </row>
    <row r="8" spans="1:9" ht="18.75" customHeight="1" x14ac:dyDescent="0.15">
      <c r="A8" s="64" t="s">
        <v>106</v>
      </c>
      <c r="B8" s="32">
        <v>1188</v>
      </c>
      <c r="C8" s="31">
        <v>1</v>
      </c>
      <c r="D8" s="30">
        <v>985</v>
      </c>
      <c r="E8" s="30">
        <v>184</v>
      </c>
      <c r="F8" s="30" t="s">
        <v>2</v>
      </c>
      <c r="G8" s="29">
        <v>18</v>
      </c>
      <c r="H8" s="25"/>
      <c r="I8" s="28"/>
    </row>
    <row r="9" spans="1:9" ht="18.75" customHeight="1" thickBot="1" x14ac:dyDescent="0.2">
      <c r="A9" s="121" t="s">
        <v>126</v>
      </c>
      <c r="B9" s="74">
        <v>1190</v>
      </c>
      <c r="C9" s="75">
        <v>1</v>
      </c>
      <c r="D9" s="76">
        <v>988</v>
      </c>
      <c r="E9" s="76">
        <v>185</v>
      </c>
      <c r="F9" s="76" t="s">
        <v>2</v>
      </c>
      <c r="G9" s="77">
        <v>16</v>
      </c>
      <c r="H9" s="25"/>
      <c r="I9" s="25"/>
    </row>
    <row r="10" spans="1:9" ht="14.25" x14ac:dyDescent="0.15">
      <c r="A10" s="27"/>
      <c r="B10" s="27"/>
      <c r="C10" s="249"/>
      <c r="D10" s="249"/>
      <c r="E10" s="249"/>
      <c r="F10" s="27"/>
      <c r="G10" s="26" t="s">
        <v>1</v>
      </c>
      <c r="H10" s="25"/>
      <c r="I10" s="25"/>
    </row>
  </sheetData>
  <mergeCells count="6">
    <mergeCell ref="G3:G4"/>
    <mergeCell ref="C10:E10"/>
    <mergeCell ref="A3:A4"/>
    <mergeCell ref="B3:B4"/>
    <mergeCell ref="C3:D3"/>
    <mergeCell ref="E3:F3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showGridLines="0" tabSelected="1" zoomScaleNormal="100" workbookViewId="0">
      <selection activeCell="A8" sqref="A8"/>
    </sheetView>
  </sheetViews>
  <sheetFormatPr defaultRowHeight="18.75" customHeight="1" x14ac:dyDescent="0.15"/>
  <cols>
    <col min="1" max="1" width="10" style="24" bestFit="1" customWidth="1"/>
    <col min="2" max="15" width="3.875" style="24" customWidth="1"/>
    <col min="16" max="16" width="3.875" style="25" customWidth="1"/>
    <col min="17" max="28" width="3.875" style="24" customWidth="1"/>
    <col min="29" max="30" width="3.25" style="24" bestFit="1" customWidth="1"/>
    <col min="31" max="31" width="5" style="24" customWidth="1"/>
    <col min="32" max="253" width="9" style="24"/>
    <col min="254" max="254" width="10" style="24" bestFit="1" customWidth="1"/>
    <col min="255" max="281" width="4.375" style="24" customWidth="1"/>
    <col min="282" max="509" width="9" style="24"/>
    <col min="510" max="510" width="10" style="24" bestFit="1" customWidth="1"/>
    <col min="511" max="537" width="4.375" style="24" customWidth="1"/>
    <col min="538" max="765" width="9" style="24"/>
    <col min="766" max="766" width="10" style="24" bestFit="1" customWidth="1"/>
    <col min="767" max="793" width="4.375" style="24" customWidth="1"/>
    <col min="794" max="1021" width="9" style="24"/>
    <col min="1022" max="1022" width="10" style="24" bestFit="1" customWidth="1"/>
    <col min="1023" max="1049" width="4.375" style="24" customWidth="1"/>
    <col min="1050" max="1277" width="9" style="24"/>
    <col min="1278" max="1278" width="10" style="24" bestFit="1" customWidth="1"/>
    <col min="1279" max="1305" width="4.375" style="24" customWidth="1"/>
    <col min="1306" max="1533" width="9" style="24"/>
    <col min="1534" max="1534" width="10" style="24" bestFit="1" customWidth="1"/>
    <col min="1535" max="1561" width="4.375" style="24" customWidth="1"/>
    <col min="1562" max="1789" width="9" style="24"/>
    <col min="1790" max="1790" width="10" style="24" bestFit="1" customWidth="1"/>
    <col min="1791" max="1817" width="4.375" style="24" customWidth="1"/>
    <col min="1818" max="2045" width="9" style="24"/>
    <col min="2046" max="2046" width="10" style="24" bestFit="1" customWidth="1"/>
    <col min="2047" max="2073" width="4.375" style="24" customWidth="1"/>
    <col min="2074" max="2301" width="9" style="24"/>
    <col min="2302" max="2302" width="10" style="24" bestFit="1" customWidth="1"/>
    <col min="2303" max="2329" width="4.375" style="24" customWidth="1"/>
    <col min="2330" max="2557" width="9" style="24"/>
    <col min="2558" max="2558" width="10" style="24" bestFit="1" customWidth="1"/>
    <col min="2559" max="2585" width="4.375" style="24" customWidth="1"/>
    <col min="2586" max="2813" width="9" style="24"/>
    <col min="2814" max="2814" width="10" style="24" bestFit="1" customWidth="1"/>
    <col min="2815" max="2841" width="4.375" style="24" customWidth="1"/>
    <col min="2842" max="3069" width="9" style="24"/>
    <col min="3070" max="3070" width="10" style="24" bestFit="1" customWidth="1"/>
    <col min="3071" max="3097" width="4.375" style="24" customWidth="1"/>
    <col min="3098" max="3325" width="9" style="24"/>
    <col min="3326" max="3326" width="10" style="24" bestFit="1" customWidth="1"/>
    <col min="3327" max="3353" width="4.375" style="24" customWidth="1"/>
    <col min="3354" max="3581" width="9" style="24"/>
    <col min="3582" max="3582" width="10" style="24" bestFit="1" customWidth="1"/>
    <col min="3583" max="3609" width="4.375" style="24" customWidth="1"/>
    <col min="3610" max="3837" width="9" style="24"/>
    <col min="3838" max="3838" width="10" style="24" bestFit="1" customWidth="1"/>
    <col min="3839" max="3865" width="4.375" style="24" customWidth="1"/>
    <col min="3866" max="4093" width="9" style="24"/>
    <col min="4094" max="4094" width="10" style="24" bestFit="1" customWidth="1"/>
    <col min="4095" max="4121" width="4.375" style="24" customWidth="1"/>
    <col min="4122" max="4349" width="9" style="24"/>
    <col min="4350" max="4350" width="10" style="24" bestFit="1" customWidth="1"/>
    <col min="4351" max="4377" width="4.375" style="24" customWidth="1"/>
    <col min="4378" max="4605" width="9" style="24"/>
    <col min="4606" max="4606" width="10" style="24" bestFit="1" customWidth="1"/>
    <col min="4607" max="4633" width="4.375" style="24" customWidth="1"/>
    <col min="4634" max="4861" width="9" style="24"/>
    <col min="4862" max="4862" width="10" style="24" bestFit="1" customWidth="1"/>
    <col min="4863" max="4889" width="4.375" style="24" customWidth="1"/>
    <col min="4890" max="5117" width="9" style="24"/>
    <col min="5118" max="5118" width="10" style="24" bestFit="1" customWidth="1"/>
    <col min="5119" max="5145" width="4.375" style="24" customWidth="1"/>
    <col min="5146" max="5373" width="9" style="24"/>
    <col min="5374" max="5374" width="10" style="24" bestFit="1" customWidth="1"/>
    <col min="5375" max="5401" width="4.375" style="24" customWidth="1"/>
    <col min="5402" max="5629" width="9" style="24"/>
    <col min="5630" max="5630" width="10" style="24" bestFit="1" customWidth="1"/>
    <col min="5631" max="5657" width="4.375" style="24" customWidth="1"/>
    <col min="5658" max="5885" width="9" style="24"/>
    <col min="5886" max="5886" width="10" style="24" bestFit="1" customWidth="1"/>
    <col min="5887" max="5913" width="4.375" style="24" customWidth="1"/>
    <col min="5914" max="6141" width="9" style="24"/>
    <col min="6142" max="6142" width="10" style="24" bestFit="1" customWidth="1"/>
    <col min="6143" max="6169" width="4.375" style="24" customWidth="1"/>
    <col min="6170" max="6397" width="9" style="24"/>
    <col min="6398" max="6398" width="10" style="24" bestFit="1" customWidth="1"/>
    <col min="6399" max="6425" width="4.375" style="24" customWidth="1"/>
    <col min="6426" max="6653" width="9" style="24"/>
    <col min="6654" max="6654" width="10" style="24" bestFit="1" customWidth="1"/>
    <col min="6655" max="6681" width="4.375" style="24" customWidth="1"/>
    <col min="6682" max="6909" width="9" style="24"/>
    <col min="6910" max="6910" width="10" style="24" bestFit="1" customWidth="1"/>
    <col min="6911" max="6937" width="4.375" style="24" customWidth="1"/>
    <col min="6938" max="7165" width="9" style="24"/>
    <col min="7166" max="7166" width="10" style="24" bestFit="1" customWidth="1"/>
    <col min="7167" max="7193" width="4.375" style="24" customWidth="1"/>
    <col min="7194" max="7421" width="9" style="24"/>
    <col min="7422" max="7422" width="10" style="24" bestFit="1" customWidth="1"/>
    <col min="7423" max="7449" width="4.375" style="24" customWidth="1"/>
    <col min="7450" max="7677" width="9" style="24"/>
    <col min="7678" max="7678" width="10" style="24" bestFit="1" customWidth="1"/>
    <col min="7679" max="7705" width="4.375" style="24" customWidth="1"/>
    <col min="7706" max="7933" width="9" style="24"/>
    <col min="7934" max="7934" width="10" style="24" bestFit="1" customWidth="1"/>
    <col min="7935" max="7961" width="4.375" style="24" customWidth="1"/>
    <col min="7962" max="8189" width="9" style="24"/>
    <col min="8190" max="8190" width="10" style="24" bestFit="1" customWidth="1"/>
    <col min="8191" max="8217" width="4.375" style="24" customWidth="1"/>
    <col min="8218" max="8445" width="9" style="24"/>
    <col min="8446" max="8446" width="10" style="24" bestFit="1" customWidth="1"/>
    <col min="8447" max="8473" width="4.375" style="24" customWidth="1"/>
    <col min="8474" max="8701" width="9" style="24"/>
    <col min="8702" max="8702" width="10" style="24" bestFit="1" customWidth="1"/>
    <col min="8703" max="8729" width="4.375" style="24" customWidth="1"/>
    <col min="8730" max="8957" width="9" style="24"/>
    <col min="8958" max="8958" width="10" style="24" bestFit="1" customWidth="1"/>
    <col min="8959" max="8985" width="4.375" style="24" customWidth="1"/>
    <col min="8986" max="9213" width="9" style="24"/>
    <col min="9214" max="9214" width="10" style="24" bestFit="1" customWidth="1"/>
    <col min="9215" max="9241" width="4.375" style="24" customWidth="1"/>
    <col min="9242" max="9469" width="9" style="24"/>
    <col min="9470" max="9470" width="10" style="24" bestFit="1" customWidth="1"/>
    <col min="9471" max="9497" width="4.375" style="24" customWidth="1"/>
    <col min="9498" max="9725" width="9" style="24"/>
    <col min="9726" max="9726" width="10" style="24" bestFit="1" customWidth="1"/>
    <col min="9727" max="9753" width="4.375" style="24" customWidth="1"/>
    <col min="9754" max="9981" width="9" style="24"/>
    <col min="9982" max="9982" width="10" style="24" bestFit="1" customWidth="1"/>
    <col min="9983" max="10009" width="4.375" style="24" customWidth="1"/>
    <col min="10010" max="10237" width="9" style="24"/>
    <col min="10238" max="10238" width="10" style="24" bestFit="1" customWidth="1"/>
    <col min="10239" max="10265" width="4.375" style="24" customWidth="1"/>
    <col min="10266" max="10493" width="9" style="24"/>
    <col min="10494" max="10494" width="10" style="24" bestFit="1" customWidth="1"/>
    <col min="10495" max="10521" width="4.375" style="24" customWidth="1"/>
    <col min="10522" max="10749" width="9" style="24"/>
    <col min="10750" max="10750" width="10" style="24" bestFit="1" customWidth="1"/>
    <col min="10751" max="10777" width="4.375" style="24" customWidth="1"/>
    <col min="10778" max="11005" width="9" style="24"/>
    <col min="11006" max="11006" width="10" style="24" bestFit="1" customWidth="1"/>
    <col min="11007" max="11033" width="4.375" style="24" customWidth="1"/>
    <col min="11034" max="11261" width="9" style="24"/>
    <col min="11262" max="11262" width="10" style="24" bestFit="1" customWidth="1"/>
    <col min="11263" max="11289" width="4.375" style="24" customWidth="1"/>
    <col min="11290" max="11517" width="9" style="24"/>
    <col min="11518" max="11518" width="10" style="24" bestFit="1" customWidth="1"/>
    <col min="11519" max="11545" width="4.375" style="24" customWidth="1"/>
    <col min="11546" max="11773" width="9" style="24"/>
    <col min="11774" max="11774" width="10" style="24" bestFit="1" customWidth="1"/>
    <col min="11775" max="11801" width="4.375" style="24" customWidth="1"/>
    <col min="11802" max="12029" width="9" style="24"/>
    <col min="12030" max="12030" width="10" style="24" bestFit="1" customWidth="1"/>
    <col min="12031" max="12057" width="4.375" style="24" customWidth="1"/>
    <col min="12058" max="12285" width="9" style="24"/>
    <col min="12286" max="12286" width="10" style="24" bestFit="1" customWidth="1"/>
    <col min="12287" max="12313" width="4.375" style="24" customWidth="1"/>
    <col min="12314" max="12541" width="9" style="24"/>
    <col min="12542" max="12542" width="10" style="24" bestFit="1" customWidth="1"/>
    <col min="12543" max="12569" width="4.375" style="24" customWidth="1"/>
    <col min="12570" max="12797" width="9" style="24"/>
    <col min="12798" max="12798" width="10" style="24" bestFit="1" customWidth="1"/>
    <col min="12799" max="12825" width="4.375" style="24" customWidth="1"/>
    <col min="12826" max="13053" width="9" style="24"/>
    <col min="13054" max="13054" width="10" style="24" bestFit="1" customWidth="1"/>
    <col min="13055" max="13081" width="4.375" style="24" customWidth="1"/>
    <col min="13082" max="13309" width="9" style="24"/>
    <col min="13310" max="13310" width="10" style="24" bestFit="1" customWidth="1"/>
    <col min="13311" max="13337" width="4.375" style="24" customWidth="1"/>
    <col min="13338" max="13565" width="9" style="24"/>
    <col min="13566" max="13566" width="10" style="24" bestFit="1" customWidth="1"/>
    <col min="13567" max="13593" width="4.375" style="24" customWidth="1"/>
    <col min="13594" max="13821" width="9" style="24"/>
    <col min="13822" max="13822" width="10" style="24" bestFit="1" customWidth="1"/>
    <col min="13823" max="13849" width="4.375" style="24" customWidth="1"/>
    <col min="13850" max="14077" width="9" style="24"/>
    <col min="14078" max="14078" width="10" style="24" bestFit="1" customWidth="1"/>
    <col min="14079" max="14105" width="4.375" style="24" customWidth="1"/>
    <col min="14106" max="14333" width="9" style="24"/>
    <col min="14334" max="14334" width="10" style="24" bestFit="1" customWidth="1"/>
    <col min="14335" max="14361" width="4.375" style="24" customWidth="1"/>
    <col min="14362" max="14589" width="9" style="24"/>
    <col min="14590" max="14590" width="10" style="24" bestFit="1" customWidth="1"/>
    <col min="14591" max="14617" width="4.375" style="24" customWidth="1"/>
    <col min="14618" max="14845" width="9" style="24"/>
    <col min="14846" max="14846" width="10" style="24" bestFit="1" customWidth="1"/>
    <col min="14847" max="14873" width="4.375" style="24" customWidth="1"/>
    <col min="14874" max="15101" width="9" style="24"/>
    <col min="15102" max="15102" width="10" style="24" bestFit="1" customWidth="1"/>
    <col min="15103" max="15129" width="4.375" style="24" customWidth="1"/>
    <col min="15130" max="15357" width="9" style="24"/>
    <col min="15358" max="15358" width="10" style="24" bestFit="1" customWidth="1"/>
    <col min="15359" max="15385" width="4.375" style="24" customWidth="1"/>
    <col min="15386" max="15613" width="9" style="24"/>
    <col min="15614" max="15614" width="10" style="24" bestFit="1" customWidth="1"/>
    <col min="15615" max="15641" width="4.375" style="24" customWidth="1"/>
    <col min="15642" max="15869" width="9" style="24"/>
    <col min="15870" max="15870" width="10" style="24" bestFit="1" customWidth="1"/>
    <col min="15871" max="15897" width="4.375" style="24" customWidth="1"/>
    <col min="15898" max="16125" width="9" style="24"/>
    <col min="16126" max="16126" width="10" style="24" bestFit="1" customWidth="1"/>
    <col min="16127" max="16153" width="4.375" style="24" customWidth="1"/>
    <col min="16154" max="16384" width="9" style="24"/>
  </cols>
  <sheetData>
    <row r="1" spans="1:31" ht="18.75" customHeight="1" x14ac:dyDescent="0.15">
      <c r="A1" s="115" t="s">
        <v>40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31" ht="11.25" customHeight="1" x14ac:dyDescent="0.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31" ht="15" thickBot="1" x14ac:dyDescent="0.2">
      <c r="A3" s="27" t="s">
        <v>39</v>
      </c>
      <c r="B3" s="27"/>
      <c r="C3" s="27"/>
      <c r="D3" s="27"/>
      <c r="E3" s="90"/>
      <c r="F3" s="27"/>
      <c r="G3" s="90"/>
      <c r="H3" s="27"/>
      <c r="I3" s="27"/>
      <c r="J3" s="27"/>
      <c r="K3" s="27"/>
      <c r="L3" s="27"/>
      <c r="M3" s="27"/>
      <c r="N3" s="27"/>
      <c r="O3" s="27"/>
      <c r="P3" s="136"/>
      <c r="Q3" s="136"/>
      <c r="R3" s="136"/>
    </row>
    <row r="4" spans="1:31" ht="85.5" customHeight="1" thickBot="1" x14ac:dyDescent="0.2">
      <c r="A4" s="134" t="s">
        <v>17</v>
      </c>
      <c r="B4" s="133" t="s">
        <v>38</v>
      </c>
      <c r="C4" s="132" t="s">
        <v>107</v>
      </c>
      <c r="D4" s="130" t="s">
        <v>112</v>
      </c>
      <c r="E4" s="130" t="s">
        <v>37</v>
      </c>
      <c r="F4" s="130" t="s">
        <v>36</v>
      </c>
      <c r="G4" s="131" t="s">
        <v>35</v>
      </c>
      <c r="H4" s="130" t="s">
        <v>113</v>
      </c>
      <c r="I4" s="128" t="s">
        <v>34</v>
      </c>
      <c r="J4" s="128" t="s">
        <v>114</v>
      </c>
      <c r="K4" s="135" t="s">
        <v>115</v>
      </c>
      <c r="L4" s="128" t="s">
        <v>33</v>
      </c>
      <c r="M4" s="128" t="s">
        <v>116</v>
      </c>
      <c r="N4" s="129" t="s">
        <v>32</v>
      </c>
      <c r="O4" s="128" t="s">
        <v>117</v>
      </c>
      <c r="P4" s="128" t="s">
        <v>118</v>
      </c>
      <c r="Q4" s="128" t="s">
        <v>3</v>
      </c>
      <c r="R4" s="128" t="s">
        <v>31</v>
      </c>
    </row>
    <row r="5" spans="1:31" ht="18.95" customHeight="1" thickTop="1" x14ac:dyDescent="0.15">
      <c r="A5" s="122" t="s">
        <v>104</v>
      </c>
      <c r="B5" s="126">
        <v>17</v>
      </c>
      <c r="C5" s="125">
        <v>1</v>
      </c>
      <c r="D5" s="124" t="s">
        <v>2</v>
      </c>
      <c r="E5" s="124">
        <v>3</v>
      </c>
      <c r="F5" s="124" t="s">
        <v>2</v>
      </c>
      <c r="G5" s="124" t="s">
        <v>2</v>
      </c>
      <c r="H5" s="124" t="s">
        <v>2</v>
      </c>
      <c r="I5" s="124">
        <v>5</v>
      </c>
      <c r="J5" s="124" t="s">
        <v>2</v>
      </c>
      <c r="K5" s="124" t="s">
        <v>2</v>
      </c>
      <c r="L5" s="124">
        <v>2</v>
      </c>
      <c r="M5" s="124" t="s">
        <v>2</v>
      </c>
      <c r="N5" s="124" t="s">
        <v>2</v>
      </c>
      <c r="O5" s="124">
        <v>1</v>
      </c>
      <c r="P5" s="124">
        <v>1</v>
      </c>
      <c r="Q5" s="124">
        <v>2</v>
      </c>
      <c r="R5" s="123">
        <v>2</v>
      </c>
    </row>
    <row r="6" spans="1:31" ht="18.95" customHeight="1" x14ac:dyDescent="0.15">
      <c r="A6" s="127" t="s">
        <v>93</v>
      </c>
      <c r="B6" s="126">
        <v>26</v>
      </c>
      <c r="C6" s="125">
        <v>3</v>
      </c>
      <c r="D6" s="124" t="s">
        <v>2</v>
      </c>
      <c r="E6" s="124">
        <v>7</v>
      </c>
      <c r="F6" s="124" t="s">
        <v>2</v>
      </c>
      <c r="G6" s="124">
        <v>1</v>
      </c>
      <c r="H6" s="124" t="s">
        <v>2</v>
      </c>
      <c r="I6" s="124">
        <v>1</v>
      </c>
      <c r="J6" s="124" t="s">
        <v>2</v>
      </c>
      <c r="K6" s="124" t="s">
        <v>2</v>
      </c>
      <c r="L6" s="124">
        <v>1</v>
      </c>
      <c r="M6" s="124" t="s">
        <v>2</v>
      </c>
      <c r="N6" s="124">
        <v>3</v>
      </c>
      <c r="O6" s="124">
        <v>3</v>
      </c>
      <c r="P6" s="124">
        <v>2</v>
      </c>
      <c r="Q6" s="124">
        <v>4</v>
      </c>
      <c r="R6" s="123">
        <v>1</v>
      </c>
    </row>
    <row r="7" spans="1:31" ht="18.95" customHeight="1" thickBot="1" x14ac:dyDescent="0.2">
      <c r="A7" s="64" t="s">
        <v>97</v>
      </c>
      <c r="B7" s="143">
        <v>23</v>
      </c>
      <c r="C7" s="144">
        <v>2</v>
      </c>
      <c r="D7" s="145" t="s">
        <v>2</v>
      </c>
      <c r="E7" s="145">
        <v>2</v>
      </c>
      <c r="F7" s="145" t="s">
        <v>2</v>
      </c>
      <c r="G7" s="145" t="s">
        <v>2</v>
      </c>
      <c r="H7" s="145" t="s">
        <v>2</v>
      </c>
      <c r="I7" s="145" t="s">
        <v>2</v>
      </c>
      <c r="J7" s="145" t="s">
        <v>2</v>
      </c>
      <c r="K7" s="145" t="s">
        <v>2</v>
      </c>
      <c r="L7" s="145" t="s">
        <v>2</v>
      </c>
      <c r="M7" s="145" t="s">
        <v>2</v>
      </c>
      <c r="N7" s="145" t="s">
        <v>2</v>
      </c>
      <c r="O7" s="145">
        <v>3</v>
      </c>
      <c r="P7" s="145">
        <v>4</v>
      </c>
      <c r="Q7" s="145">
        <v>5</v>
      </c>
      <c r="R7" s="146">
        <v>7</v>
      </c>
    </row>
    <row r="8" spans="1:31" ht="18.95" customHeight="1" thickBot="1" x14ac:dyDescent="0.2">
      <c r="A8" s="147"/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</row>
    <row r="9" spans="1:31" s="119" customFormat="1" ht="127.5" thickBot="1" x14ac:dyDescent="0.2">
      <c r="A9" s="134" t="s">
        <v>17</v>
      </c>
      <c r="B9" s="133" t="s">
        <v>38</v>
      </c>
      <c r="C9" s="139" t="s">
        <v>33</v>
      </c>
      <c r="D9" s="138" t="s">
        <v>32</v>
      </c>
      <c r="E9" s="138" t="s">
        <v>150</v>
      </c>
      <c r="F9" s="138" t="s">
        <v>151</v>
      </c>
      <c r="G9" s="138" t="s">
        <v>37</v>
      </c>
      <c r="H9" s="138" t="s">
        <v>108</v>
      </c>
      <c r="I9" s="204" t="s">
        <v>152</v>
      </c>
      <c r="J9" s="137" t="s">
        <v>153</v>
      </c>
      <c r="K9" s="137" t="s">
        <v>154</v>
      </c>
      <c r="L9" s="137" t="s">
        <v>155</v>
      </c>
      <c r="M9" s="137" t="s">
        <v>109</v>
      </c>
      <c r="N9" s="204" t="s">
        <v>156</v>
      </c>
      <c r="O9" s="137" t="s">
        <v>157</v>
      </c>
      <c r="P9" s="137" t="s">
        <v>158</v>
      </c>
      <c r="Q9" s="137" t="s">
        <v>159</v>
      </c>
      <c r="R9" s="137" t="s">
        <v>160</v>
      </c>
      <c r="S9" s="137" t="s">
        <v>161</v>
      </c>
      <c r="T9" s="137" t="s">
        <v>3</v>
      </c>
      <c r="U9" s="137" t="s">
        <v>162</v>
      </c>
    </row>
    <row r="10" spans="1:31" s="119" customFormat="1" ht="18.75" customHeight="1" thickTop="1" x14ac:dyDescent="0.15">
      <c r="A10" s="149" t="s">
        <v>163</v>
      </c>
      <c r="B10" s="150">
        <v>24</v>
      </c>
      <c r="C10" s="151">
        <v>2</v>
      </c>
      <c r="D10" s="152">
        <v>2</v>
      </c>
      <c r="E10" s="152" t="s">
        <v>2</v>
      </c>
      <c r="F10" s="152">
        <v>1</v>
      </c>
      <c r="G10" s="152">
        <v>1</v>
      </c>
      <c r="H10" s="152">
        <v>3</v>
      </c>
      <c r="I10" s="152" t="s">
        <v>2</v>
      </c>
      <c r="J10" s="152" t="s">
        <v>2</v>
      </c>
      <c r="K10" s="152" t="s">
        <v>2</v>
      </c>
      <c r="L10" s="152" t="s">
        <v>2</v>
      </c>
      <c r="M10" s="152">
        <v>1</v>
      </c>
      <c r="N10" s="152">
        <v>1</v>
      </c>
      <c r="O10" s="152">
        <v>1</v>
      </c>
      <c r="P10" s="152">
        <v>2</v>
      </c>
      <c r="Q10" s="153" t="s">
        <v>2</v>
      </c>
      <c r="R10" s="153" t="s">
        <v>2</v>
      </c>
      <c r="S10" s="153" t="s">
        <v>2</v>
      </c>
      <c r="T10" s="153">
        <v>6</v>
      </c>
      <c r="U10" s="153">
        <v>4</v>
      </c>
    </row>
    <row r="11" spans="1:31" s="119" customFormat="1" ht="18.75" customHeight="1" thickBot="1" x14ac:dyDescent="0.2">
      <c r="A11" s="154" t="s">
        <v>164</v>
      </c>
      <c r="B11" s="155">
        <v>25</v>
      </c>
      <c r="C11" s="156" t="s">
        <v>2</v>
      </c>
      <c r="D11" s="156" t="s">
        <v>2</v>
      </c>
      <c r="E11" s="156">
        <v>2</v>
      </c>
      <c r="F11" s="156">
        <v>2</v>
      </c>
      <c r="G11" s="156" t="s">
        <v>2</v>
      </c>
      <c r="H11" s="156">
        <v>2</v>
      </c>
      <c r="I11" s="156">
        <v>1</v>
      </c>
      <c r="J11" s="156">
        <v>1</v>
      </c>
      <c r="K11" s="156" t="s">
        <v>2</v>
      </c>
      <c r="L11" s="156" t="s">
        <v>2</v>
      </c>
      <c r="M11" s="156" t="s">
        <v>2</v>
      </c>
      <c r="N11" s="156">
        <v>3</v>
      </c>
      <c r="O11" s="156" t="s">
        <v>165</v>
      </c>
      <c r="P11" s="156" t="s">
        <v>2</v>
      </c>
      <c r="Q11" s="157">
        <v>1</v>
      </c>
      <c r="R11" s="157" t="s">
        <v>2</v>
      </c>
      <c r="S11" s="157">
        <v>1</v>
      </c>
      <c r="T11" s="157">
        <v>6</v>
      </c>
      <c r="U11" s="157">
        <v>6</v>
      </c>
    </row>
    <row r="12" spans="1:31" ht="18.75" customHeight="1" x14ac:dyDescent="0.15">
      <c r="A12" s="91" t="s">
        <v>120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40"/>
      <c r="R12" s="141"/>
      <c r="U12" s="203" t="s">
        <v>119</v>
      </c>
      <c r="AE12" s="141"/>
    </row>
    <row r="13" spans="1:31" ht="18.75" customHeight="1" x14ac:dyDescent="0.15">
      <c r="N13" s="120"/>
      <c r="O13" s="119"/>
      <c r="P13" s="120"/>
      <c r="Q13" s="119"/>
      <c r="R13" s="11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113</vt:lpstr>
      <vt:lpstr>114</vt:lpstr>
      <vt:lpstr>114-2</vt:lpstr>
      <vt:lpstr>115</vt:lpstr>
      <vt:lpstr>115-2</vt:lpstr>
      <vt:lpstr>116</vt:lpstr>
      <vt:lpstr>116-2</vt:lpstr>
      <vt:lpstr>116-3</vt:lpstr>
      <vt:lpstr>'115'!Print_Area</vt:lpstr>
      <vt:lpstr>'116'!Print_Area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TBl0058</cp:lastModifiedBy>
  <cp:lastPrinted>2022-11-29T08:29:00Z</cp:lastPrinted>
  <dcterms:created xsi:type="dcterms:W3CDTF">2018-10-04T07:19:59Z</dcterms:created>
  <dcterms:modified xsi:type="dcterms:W3CDTF">2022-11-29T08:29:20Z</dcterms:modified>
</cp:coreProperties>
</file>