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H31\060010 統計事業　Ⅰ\010 おおぶの統計\31照会用\"/>
    </mc:Choice>
  </mc:AlternateContent>
  <bookViews>
    <workbookView xWindow="16065" yWindow="7065" windowWidth="7950" windowHeight="3570" activeTab="7"/>
  </bookViews>
  <sheets>
    <sheet name="135" sheetId="1" r:id="rId1"/>
    <sheet name="136" sheetId="2" r:id="rId2"/>
    <sheet name="136-2" sheetId="3" r:id="rId3"/>
    <sheet name="137" sheetId="4" r:id="rId4"/>
    <sheet name="138" sheetId="5" r:id="rId5"/>
    <sheet name="138-2" sheetId="6" r:id="rId6"/>
    <sheet name="139" sheetId="7" r:id="rId7"/>
    <sheet name="139-2" sheetId="8" r:id="rId8"/>
    <sheet name="140" sheetId="9" r:id="rId9"/>
    <sheet name="140-2" sheetId="10" r:id="rId10"/>
    <sheet name="141" sheetId="11" r:id="rId11"/>
    <sheet name="142" sheetId="12" r:id="rId12"/>
  </sheets>
  <definedNames>
    <definedName name="_xlnm.Print_Area" localSheetId="4">'138'!$A$1:$J$46</definedName>
    <definedName name="_xlnm.Print_Area" localSheetId="6">'139'!$A$1:$L$42</definedName>
    <definedName name="_xlnm.Print_Area" localSheetId="8">'140'!$A$1:$L$42</definedName>
  </definedNames>
  <calcPr calcId="162913"/>
</workbook>
</file>

<file path=xl/calcChain.xml><?xml version="1.0" encoding="utf-8"?>
<calcChain xmlns="http://schemas.openxmlformats.org/spreadsheetml/2006/main">
  <c r="H8" i="6" l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7" i="6"/>
  <c r="D11" i="4"/>
  <c r="E11" i="4"/>
  <c r="F11" i="4"/>
  <c r="G11" i="4"/>
  <c r="H11" i="4"/>
  <c r="I11" i="4"/>
  <c r="J11" i="4"/>
  <c r="C11" i="4"/>
  <c r="B11" i="7"/>
  <c r="C11" i="7"/>
  <c r="D11" i="7"/>
  <c r="E11" i="7"/>
  <c r="F11" i="7"/>
  <c r="G11" i="7"/>
  <c r="H11" i="7"/>
  <c r="I11" i="7"/>
  <c r="J11" i="7"/>
  <c r="K11" i="7"/>
  <c r="L11" i="7"/>
  <c r="A11" i="7"/>
  <c r="D11" i="5"/>
  <c r="E11" i="5"/>
  <c r="F11" i="5"/>
  <c r="G11" i="5"/>
  <c r="H11" i="5"/>
  <c r="I11" i="5"/>
  <c r="J11" i="5"/>
  <c r="C11" i="5"/>
</calcChain>
</file>

<file path=xl/sharedStrings.xml><?xml version="1.0" encoding="utf-8"?>
<sst xmlns="http://schemas.openxmlformats.org/spreadsheetml/2006/main" count="394" uniqueCount="228">
  <si>
    <t>18　教　　育</t>
    <phoneticPr fontId="2"/>
  </si>
  <si>
    <t>資料：学校教育課</t>
    <rPh sb="0" eb="2">
      <t>シリョウ</t>
    </rPh>
    <rPh sb="3" eb="7">
      <t>ガッコウキョウイク</t>
    </rPh>
    <rPh sb="7" eb="8">
      <t>カ</t>
    </rPh>
    <phoneticPr fontId="2"/>
  </si>
  <si>
    <t>有</t>
    <rPh sb="0" eb="1">
      <t>ア</t>
    </rPh>
    <phoneticPr fontId="2"/>
  </si>
  <si>
    <t>平成８．４</t>
    <rPh sb="0" eb="2">
      <t>ヘイセイ</t>
    </rPh>
    <phoneticPr fontId="2"/>
  </si>
  <si>
    <t>大府南中</t>
    <rPh sb="0" eb="2">
      <t>オオブ</t>
    </rPh>
    <rPh sb="2" eb="3">
      <t>ミナミ</t>
    </rPh>
    <rPh sb="3" eb="4">
      <t>チュウ</t>
    </rPh>
    <phoneticPr fontId="2"/>
  </si>
  <si>
    <t>昭和57．４</t>
    <rPh sb="0" eb="2">
      <t>ショウワ</t>
    </rPh>
    <phoneticPr fontId="2"/>
  </si>
  <si>
    <t>大府北中</t>
    <rPh sb="0" eb="2">
      <t>オオブ</t>
    </rPh>
    <rPh sb="2" eb="4">
      <t>キタナカ</t>
    </rPh>
    <phoneticPr fontId="2"/>
  </si>
  <si>
    <t>昭和46．４</t>
    <rPh sb="0" eb="2">
      <t>ショウワ</t>
    </rPh>
    <phoneticPr fontId="2"/>
  </si>
  <si>
    <t>大府西中</t>
    <rPh sb="0" eb="2">
      <t>オオブ</t>
    </rPh>
    <rPh sb="2" eb="3">
      <t>ニシ</t>
    </rPh>
    <rPh sb="3" eb="4">
      <t>チュウ</t>
    </rPh>
    <phoneticPr fontId="2"/>
  </si>
  <si>
    <t>昭和22．４</t>
    <rPh sb="0" eb="2">
      <t>ショウワ</t>
    </rPh>
    <phoneticPr fontId="2"/>
  </si>
  <si>
    <t>大府中</t>
    <rPh sb="0" eb="2">
      <t>オオブ</t>
    </rPh>
    <rPh sb="2" eb="3">
      <t>チュウ</t>
    </rPh>
    <phoneticPr fontId="2"/>
  </si>
  <si>
    <t>昭和51．４</t>
    <rPh sb="0" eb="2">
      <t>ショウワ</t>
    </rPh>
    <phoneticPr fontId="2"/>
  </si>
  <si>
    <t>石ヶ瀬小</t>
    <rPh sb="0" eb="1">
      <t>イシ</t>
    </rPh>
    <rPh sb="2" eb="3">
      <t>セ</t>
    </rPh>
    <rPh sb="3" eb="4">
      <t>ショウ</t>
    </rPh>
    <phoneticPr fontId="2"/>
  </si>
  <si>
    <t>明治40．１</t>
    <rPh sb="0" eb="2">
      <t>メイジ</t>
    </rPh>
    <phoneticPr fontId="2"/>
  </si>
  <si>
    <t>吉田小</t>
    <rPh sb="0" eb="2">
      <t>ヨシダ</t>
    </rPh>
    <rPh sb="2" eb="3">
      <t>ショウ</t>
    </rPh>
    <phoneticPr fontId="2"/>
  </si>
  <si>
    <t>共長小</t>
    <rPh sb="0" eb="1">
      <t>キョウ</t>
    </rPh>
    <rPh sb="1" eb="2">
      <t>チョウ</t>
    </rPh>
    <rPh sb="2" eb="3">
      <t>ショウ</t>
    </rPh>
    <phoneticPr fontId="2"/>
  </si>
  <si>
    <t>昭和54．４</t>
    <rPh sb="0" eb="2">
      <t>ショウワ</t>
    </rPh>
    <phoneticPr fontId="2"/>
  </si>
  <si>
    <t>共和西小</t>
    <rPh sb="0" eb="2">
      <t>キョウワ</t>
    </rPh>
    <rPh sb="2" eb="3">
      <t>ニシ</t>
    </rPh>
    <rPh sb="3" eb="4">
      <t>ショウ</t>
    </rPh>
    <phoneticPr fontId="2"/>
  </si>
  <si>
    <t>平成１．４</t>
    <rPh sb="0" eb="2">
      <t>ヘイセイ</t>
    </rPh>
    <phoneticPr fontId="2"/>
  </si>
  <si>
    <t>東山小</t>
    <rPh sb="0" eb="2">
      <t>ヒガシヤマ</t>
    </rPh>
    <rPh sb="2" eb="3">
      <t>ショウ</t>
    </rPh>
    <phoneticPr fontId="2"/>
  </si>
  <si>
    <t>北山小</t>
    <rPh sb="0" eb="2">
      <t>キタヤマ</t>
    </rPh>
    <rPh sb="2" eb="3">
      <t>ショウ</t>
    </rPh>
    <phoneticPr fontId="2"/>
  </si>
  <si>
    <t>神田小</t>
    <rPh sb="0" eb="2">
      <t>カンダ</t>
    </rPh>
    <rPh sb="2" eb="3">
      <t>ショウ</t>
    </rPh>
    <phoneticPr fontId="2"/>
  </si>
  <si>
    <t>有</t>
    <rPh sb="0" eb="1">
      <t>アリ</t>
    </rPh>
    <phoneticPr fontId="2"/>
  </si>
  <si>
    <t>平成24. ４</t>
    <rPh sb="0" eb="2">
      <t>ヘイセイ</t>
    </rPh>
    <phoneticPr fontId="2"/>
  </si>
  <si>
    <t>大東小</t>
    <rPh sb="0" eb="2">
      <t>ダイトウ</t>
    </rPh>
    <rPh sb="2" eb="3">
      <t>ショウ</t>
    </rPh>
    <phoneticPr fontId="2"/>
  </si>
  <si>
    <t>大府小</t>
    <rPh sb="0" eb="2">
      <t>オオブ</t>
    </rPh>
    <rPh sb="2" eb="3">
      <t>ショウ</t>
    </rPh>
    <phoneticPr fontId="2"/>
  </si>
  <si>
    <t>校地
面積（㎡）</t>
    <rPh sb="0" eb="1">
      <t>コウ</t>
    </rPh>
    <rPh sb="1" eb="2">
      <t>チ</t>
    </rPh>
    <rPh sb="3" eb="4">
      <t>メン</t>
    </rPh>
    <rPh sb="4" eb="5">
      <t>セキ</t>
    </rPh>
    <phoneticPr fontId="2"/>
  </si>
  <si>
    <t>プール</t>
    <phoneticPr fontId="2"/>
  </si>
  <si>
    <t>特別
教室</t>
    <rPh sb="0" eb="2">
      <t>トクベツ</t>
    </rPh>
    <rPh sb="3" eb="5">
      <t>キョウシツ</t>
    </rPh>
    <phoneticPr fontId="2"/>
  </si>
  <si>
    <t>普通
教室</t>
    <rPh sb="0" eb="2">
      <t>フツウ</t>
    </rPh>
    <rPh sb="3" eb="5">
      <t>キョウシツ</t>
    </rPh>
    <phoneticPr fontId="2"/>
  </si>
  <si>
    <t>屋外運
動場（㎡）</t>
    <rPh sb="0" eb="2">
      <t>オクガイ</t>
    </rPh>
    <rPh sb="2" eb="3">
      <t>ウン</t>
    </rPh>
    <rPh sb="4" eb="5">
      <t>ドウ</t>
    </rPh>
    <rPh sb="5" eb="6">
      <t>バ</t>
    </rPh>
    <phoneticPr fontId="2"/>
  </si>
  <si>
    <t>屋内運
動場（㎡）</t>
    <rPh sb="0" eb="2">
      <t>オクナイ</t>
    </rPh>
    <rPh sb="2" eb="3">
      <t>ウン</t>
    </rPh>
    <rPh sb="4" eb="5">
      <t>ドウ</t>
    </rPh>
    <rPh sb="5" eb="6">
      <t>バ</t>
    </rPh>
    <phoneticPr fontId="2"/>
  </si>
  <si>
    <t>建物
敷地（㎡）</t>
    <rPh sb="0" eb="2">
      <t>タテモノ</t>
    </rPh>
    <rPh sb="3" eb="5">
      <t>シキチ</t>
    </rPh>
    <phoneticPr fontId="2"/>
  </si>
  <si>
    <t>校舎延
面積（㎡）</t>
    <rPh sb="0" eb="2">
      <t>コウシャ</t>
    </rPh>
    <rPh sb="2" eb="3">
      <t>ノ</t>
    </rPh>
    <rPh sb="4" eb="6">
      <t>メンセキ</t>
    </rPh>
    <phoneticPr fontId="2"/>
  </si>
  <si>
    <t>創立年月</t>
    <rPh sb="0" eb="2">
      <t>ソウリツ</t>
    </rPh>
    <rPh sb="2" eb="4">
      <t>ネンゲツ</t>
    </rPh>
    <phoneticPr fontId="2"/>
  </si>
  <si>
    <t>区　分</t>
    <rPh sb="0" eb="1">
      <t>ク</t>
    </rPh>
    <rPh sb="2" eb="3">
      <t>ブン</t>
    </rPh>
    <phoneticPr fontId="2"/>
  </si>
  <si>
    <t>18-1　小学校・中学校の施設の状況</t>
    <rPh sb="5" eb="8">
      <t>ショウガッコウ</t>
    </rPh>
    <rPh sb="9" eb="12">
      <t>チュウガッコウ</t>
    </rPh>
    <rPh sb="13" eb="15">
      <t>シセツ</t>
    </rPh>
    <rPh sb="16" eb="18">
      <t>ジョウキョウ</t>
    </rPh>
    <phoneticPr fontId="2"/>
  </si>
  <si>
    <t>至学館大学・人間環境大学</t>
    <rPh sb="6" eb="8">
      <t>ニンゲン</t>
    </rPh>
    <rPh sb="8" eb="10">
      <t>カンキョウ</t>
    </rPh>
    <rPh sb="10" eb="12">
      <t>ダイガク</t>
    </rPh>
    <phoneticPr fontId="2"/>
  </si>
  <si>
    <t>大府もちのき特別支援学校桃花校舎</t>
    <rPh sb="0" eb="2">
      <t>オオブ</t>
    </rPh>
    <rPh sb="6" eb="8">
      <t>トクベツ</t>
    </rPh>
    <rPh sb="8" eb="10">
      <t>シエン</t>
    </rPh>
    <phoneticPr fontId="2"/>
  </si>
  <si>
    <t>大府もちのき特別支援学校</t>
    <rPh sb="0" eb="2">
      <t>オオブ</t>
    </rPh>
    <rPh sb="6" eb="8">
      <t>トクベツ</t>
    </rPh>
    <rPh sb="8" eb="10">
      <t>シエン</t>
    </rPh>
    <rPh sb="10" eb="12">
      <t>ガッコウ</t>
    </rPh>
    <phoneticPr fontId="2"/>
  </si>
  <si>
    <t>大府東高等学校 ・桃陵高等学校</t>
    <phoneticPr fontId="2"/>
  </si>
  <si>
    <t>大府特別支援学校 ・大府高等学校</t>
    <rPh sb="2" eb="4">
      <t>トクベツ</t>
    </rPh>
    <rPh sb="4" eb="6">
      <t>シエン</t>
    </rPh>
    <phoneticPr fontId="2"/>
  </si>
  <si>
    <t>資料：</t>
  </si>
  <si>
    <t>大学院　博士後期課程</t>
    <rPh sb="0" eb="3">
      <t>ダイガクイン</t>
    </rPh>
    <rPh sb="4" eb="6">
      <t>ハクシ</t>
    </rPh>
    <rPh sb="6" eb="8">
      <t>コウキ</t>
    </rPh>
    <rPh sb="8" eb="10">
      <t>カテイ</t>
    </rPh>
    <phoneticPr fontId="2"/>
  </si>
  <si>
    <t>〃</t>
    <phoneticPr fontId="2"/>
  </si>
  <si>
    <t>大学院　博士前期課程</t>
    <rPh sb="0" eb="3">
      <t>ダイガクイン</t>
    </rPh>
    <rPh sb="4" eb="6">
      <t>ハクシ</t>
    </rPh>
    <rPh sb="6" eb="8">
      <t>ゼンキ</t>
    </rPh>
    <rPh sb="8" eb="10">
      <t>カテイ</t>
    </rPh>
    <phoneticPr fontId="2"/>
  </si>
  <si>
    <t>〃</t>
    <phoneticPr fontId="2"/>
  </si>
  <si>
    <t>看護学部</t>
    <rPh sb="0" eb="2">
      <t>カンゴ</t>
    </rPh>
    <rPh sb="2" eb="4">
      <t>ガクブ</t>
    </rPh>
    <phoneticPr fontId="2"/>
  </si>
  <si>
    <t>私立人間環境大学</t>
    <rPh sb="0" eb="2">
      <t>シリツ</t>
    </rPh>
    <rPh sb="2" eb="4">
      <t>ニンゲン</t>
    </rPh>
    <rPh sb="4" eb="6">
      <t>カンキョウ</t>
    </rPh>
    <rPh sb="6" eb="8">
      <t>ダイガク</t>
    </rPh>
    <phoneticPr fontId="2"/>
  </si>
  <si>
    <t>専攻科</t>
    <rPh sb="0" eb="2">
      <t>センコウ</t>
    </rPh>
    <rPh sb="2" eb="3">
      <t>カ</t>
    </rPh>
    <phoneticPr fontId="2"/>
  </si>
  <si>
    <t>〃</t>
    <phoneticPr fontId="2"/>
  </si>
  <si>
    <t>短期大学部体育学科</t>
    <rPh sb="0" eb="2">
      <t>タンキ</t>
    </rPh>
    <rPh sb="2" eb="5">
      <t>ダイガクブ</t>
    </rPh>
    <rPh sb="5" eb="7">
      <t>タイイク</t>
    </rPh>
    <rPh sb="7" eb="9">
      <t>ガッカ</t>
    </rPh>
    <phoneticPr fontId="2"/>
  </si>
  <si>
    <t>〃</t>
    <phoneticPr fontId="2"/>
  </si>
  <si>
    <t>大学院健康科学研究科</t>
    <rPh sb="0" eb="3">
      <t>ダイガクイン</t>
    </rPh>
    <rPh sb="3" eb="5">
      <t>ケンコウ</t>
    </rPh>
    <rPh sb="5" eb="7">
      <t>カガク</t>
    </rPh>
    <rPh sb="7" eb="9">
      <t>ケンキュウ</t>
    </rPh>
    <rPh sb="9" eb="10">
      <t>カ</t>
    </rPh>
    <phoneticPr fontId="2"/>
  </si>
  <si>
    <t>〃</t>
    <phoneticPr fontId="2"/>
  </si>
  <si>
    <t>健康科学部</t>
    <rPh sb="0" eb="2">
      <t>ケンコウ</t>
    </rPh>
    <rPh sb="2" eb="5">
      <t>カガクブ</t>
    </rPh>
    <phoneticPr fontId="2"/>
  </si>
  <si>
    <t>私立至学館大学</t>
    <rPh sb="0" eb="2">
      <t>シリツ</t>
    </rPh>
    <rPh sb="2" eb="3">
      <t>イタル</t>
    </rPh>
    <rPh sb="3" eb="4">
      <t>ガク</t>
    </rPh>
    <rPh sb="4" eb="5">
      <t>ヤカタ</t>
    </rPh>
    <rPh sb="5" eb="7">
      <t>ダイガク</t>
    </rPh>
    <phoneticPr fontId="2"/>
  </si>
  <si>
    <t>高等部</t>
  </si>
  <si>
    <t>愛知県立大府もちのき
特別支援学校　桃花校舎</t>
    <rPh sb="4" eb="6">
      <t>オオブ</t>
    </rPh>
    <rPh sb="11" eb="13">
      <t>トクベツ</t>
    </rPh>
    <rPh sb="13" eb="15">
      <t>シエン</t>
    </rPh>
    <rPh sb="15" eb="17">
      <t>ガッコウ</t>
    </rPh>
    <rPh sb="19" eb="20">
      <t>ハナ</t>
    </rPh>
    <rPh sb="20" eb="22">
      <t>コウシャ</t>
    </rPh>
    <phoneticPr fontId="2"/>
  </si>
  <si>
    <t>〃</t>
    <phoneticPr fontId="2"/>
  </si>
  <si>
    <t>全日制</t>
    <rPh sb="0" eb="3">
      <t>ゼンニチセイ</t>
    </rPh>
    <phoneticPr fontId="2"/>
  </si>
  <si>
    <t>愛知県立桃陵高等学校</t>
    <rPh sb="0" eb="4">
      <t>アイチケンリツ</t>
    </rPh>
    <rPh sb="4" eb="5">
      <t>モモ</t>
    </rPh>
    <rPh sb="5" eb="6">
      <t>リョウ</t>
    </rPh>
    <rPh sb="6" eb="9">
      <t>コウトウガッコウ</t>
    </rPh>
    <rPh sb="9" eb="10">
      <t>コウ</t>
    </rPh>
    <phoneticPr fontId="2"/>
  </si>
  <si>
    <t>愛知県立大府東高等学校</t>
    <rPh sb="0" eb="4">
      <t>アイチケンリツ</t>
    </rPh>
    <rPh sb="4" eb="6">
      <t>オオブ</t>
    </rPh>
    <rPh sb="6" eb="7">
      <t>ヒガシ</t>
    </rPh>
    <rPh sb="7" eb="11">
      <t>コウトウガッコウ</t>
    </rPh>
    <phoneticPr fontId="2"/>
  </si>
  <si>
    <t>定時制</t>
    <rPh sb="0" eb="3">
      <t>テイジセイ</t>
    </rPh>
    <phoneticPr fontId="2"/>
  </si>
  <si>
    <t>愛知県立大府高等学校</t>
    <rPh sb="0" eb="4">
      <t>アイチケンリツ</t>
    </rPh>
    <rPh sb="4" eb="6">
      <t>オオブ</t>
    </rPh>
    <rPh sb="6" eb="10">
      <t>コウトウガッコウ</t>
    </rPh>
    <phoneticPr fontId="2"/>
  </si>
  <si>
    <t>高等部</t>
    <rPh sb="0" eb="3">
      <t>コウトウブ</t>
    </rPh>
    <phoneticPr fontId="2"/>
  </si>
  <si>
    <t>中学部</t>
    <rPh sb="0" eb="3">
      <t>チュウガクブ</t>
    </rPh>
    <phoneticPr fontId="2"/>
  </si>
  <si>
    <t>小学部</t>
    <rPh sb="0" eb="2">
      <t>ショウガク</t>
    </rPh>
    <rPh sb="2" eb="3">
      <t>ブ</t>
    </rPh>
    <phoneticPr fontId="2"/>
  </si>
  <si>
    <t>愛知県立大府もちのき
特別支援学校</t>
    <rPh sb="0" eb="2">
      <t>アイチ</t>
    </rPh>
    <rPh sb="2" eb="4">
      <t>ケンリツ</t>
    </rPh>
    <rPh sb="4" eb="6">
      <t>オオブ</t>
    </rPh>
    <rPh sb="11" eb="13">
      <t>トクベツ</t>
    </rPh>
    <rPh sb="13" eb="15">
      <t>シエン</t>
    </rPh>
    <rPh sb="15" eb="17">
      <t>ガッコウ</t>
    </rPh>
    <phoneticPr fontId="2"/>
  </si>
  <si>
    <t>愛知県立大府特別支援学校</t>
    <rPh sb="0" eb="2">
      <t>アイチ</t>
    </rPh>
    <rPh sb="2" eb="4">
      <t>ケンリツ</t>
    </rPh>
    <rPh sb="4" eb="6">
      <t>オオブ</t>
    </rPh>
    <rPh sb="6" eb="8">
      <t>トクベツ</t>
    </rPh>
    <rPh sb="8" eb="10">
      <t>シエン</t>
    </rPh>
    <rPh sb="10" eb="12">
      <t>ガッコウ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</si>
  <si>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</si>
  <si>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</si>
  <si>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</si>
  <si>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用地面積
（㎡）</t>
    <rPh sb="0" eb="2">
      <t>ヨウチ</t>
    </rPh>
    <rPh sb="2" eb="4">
      <t>メンセキ</t>
    </rPh>
    <phoneticPr fontId="2"/>
  </si>
  <si>
    <t>建物面積
（㎡）</t>
    <rPh sb="0" eb="2">
      <t>タテモノ</t>
    </rPh>
    <rPh sb="2" eb="4">
      <t>メンセキ</t>
    </rPh>
    <phoneticPr fontId="2"/>
  </si>
  <si>
    <t>児童・生徒・学生数</t>
    <rPh sb="0" eb="2">
      <t>ジドウ</t>
    </rPh>
    <rPh sb="3" eb="5">
      <t>セイト</t>
    </rPh>
    <rPh sb="6" eb="9">
      <t>ガクセイスウ</t>
    </rPh>
    <phoneticPr fontId="2"/>
  </si>
  <si>
    <t>学級数</t>
    <rPh sb="0" eb="2">
      <t>ガッキュウ</t>
    </rPh>
    <rPh sb="2" eb="3">
      <t>スウ</t>
    </rPh>
    <phoneticPr fontId="2"/>
  </si>
  <si>
    <t>区          分</t>
    <rPh sb="0" eb="12">
      <t>クブン</t>
    </rPh>
    <phoneticPr fontId="2"/>
  </si>
  <si>
    <t>18-2　特別支援学校・高校・大学の状況</t>
    <rPh sb="5" eb="7">
      <t>トクベツ</t>
    </rPh>
    <rPh sb="7" eb="9">
      <t>シエン</t>
    </rPh>
    <rPh sb="9" eb="11">
      <t>ガッコウ</t>
    </rPh>
    <rPh sb="12" eb="14">
      <t>コウコウ</t>
    </rPh>
    <rPh sb="15" eb="17">
      <t>ダイガク</t>
    </rPh>
    <rPh sb="18" eb="20">
      <t>ジョウキョウ</t>
    </rPh>
    <phoneticPr fontId="2"/>
  </si>
  <si>
    <t xml:space="preserve">大府大和幼稚園         </t>
    <rPh sb="0" eb="1">
      <t>オオ</t>
    </rPh>
    <phoneticPr fontId="2"/>
  </si>
  <si>
    <t xml:space="preserve">ジーニアス幼稚園       </t>
    <phoneticPr fontId="2"/>
  </si>
  <si>
    <t>大府西パレット幼稚園　</t>
    <phoneticPr fontId="2"/>
  </si>
  <si>
    <t>至学館大学附属幼稚園</t>
  </si>
  <si>
    <t>資料：</t>
    <phoneticPr fontId="2"/>
  </si>
  <si>
    <t>大府大和幼稚園</t>
    <rPh sb="0" eb="2">
      <t>オオブ</t>
    </rPh>
    <rPh sb="2" eb="4">
      <t>ヤマト</t>
    </rPh>
    <rPh sb="4" eb="7">
      <t>ヨウチエン</t>
    </rPh>
    <phoneticPr fontId="2"/>
  </si>
  <si>
    <t>ジーニアス
幼稚園</t>
    <rPh sb="6" eb="9">
      <t>ヨウチエン</t>
    </rPh>
    <phoneticPr fontId="2"/>
  </si>
  <si>
    <t>大      府      西           パレット幼稚園</t>
    <rPh sb="0" eb="15">
      <t>オオブニシ</t>
    </rPh>
    <rPh sb="30" eb="33">
      <t>ヨウチエン</t>
    </rPh>
    <phoneticPr fontId="2"/>
  </si>
  <si>
    <t>至学館大学
附属幼稚園</t>
    <rPh sb="0" eb="1">
      <t>イタル</t>
    </rPh>
    <rPh sb="1" eb="2">
      <t>ガク</t>
    </rPh>
    <rPh sb="2" eb="3">
      <t>ヤカタ</t>
    </rPh>
    <rPh sb="3" eb="5">
      <t>ダイガク</t>
    </rPh>
    <rPh sb="6" eb="8">
      <t>フゾク</t>
    </rPh>
    <rPh sb="8" eb="11">
      <t>ヨウチエン</t>
    </rPh>
    <phoneticPr fontId="2"/>
  </si>
  <si>
    <t>30年</t>
    <rPh sb="2" eb="3">
      <t>ネン</t>
    </rPh>
    <phoneticPr fontId="2"/>
  </si>
  <si>
    <t>29年</t>
    <rPh sb="2" eb="3">
      <t>ネン</t>
    </rPh>
    <phoneticPr fontId="2"/>
  </si>
  <si>
    <t>28年</t>
    <rPh sb="2" eb="3">
      <t>ネン</t>
    </rPh>
    <phoneticPr fontId="2"/>
  </si>
  <si>
    <t>平成26年</t>
    <rPh sb="0" eb="2">
      <t>ヘイセイ</t>
    </rPh>
    <rPh sb="4" eb="5">
      <t>ネン</t>
    </rPh>
    <phoneticPr fontId="2"/>
  </si>
  <si>
    <t>総  数</t>
    <rPh sb="0" eb="4">
      <t>ソウスウ</t>
    </rPh>
    <phoneticPr fontId="2"/>
  </si>
  <si>
    <t>総              数</t>
    <rPh sb="0" eb="16">
      <t>ソウスウ</t>
    </rPh>
    <phoneticPr fontId="2"/>
  </si>
  <si>
    <t>兼    務    者</t>
    <rPh sb="0" eb="6">
      <t>ケンム</t>
    </rPh>
    <rPh sb="10" eb="11">
      <t>シャ</t>
    </rPh>
    <phoneticPr fontId="2"/>
  </si>
  <si>
    <t>本    務    者</t>
    <rPh sb="0" eb="6">
      <t>ホンム</t>
    </rPh>
    <rPh sb="10" eb="11">
      <t>シャ</t>
    </rPh>
    <phoneticPr fontId="2"/>
  </si>
  <si>
    <t>園      児      数</t>
    <rPh sb="0" eb="1">
      <t>エン</t>
    </rPh>
    <rPh sb="7" eb="8">
      <t>コ</t>
    </rPh>
    <rPh sb="14" eb="15">
      <t>スウ</t>
    </rPh>
    <phoneticPr fontId="2"/>
  </si>
  <si>
    <t>教          員          数</t>
    <rPh sb="0" eb="1">
      <t>キョウ</t>
    </rPh>
    <rPh sb="11" eb="12">
      <t>イン</t>
    </rPh>
    <rPh sb="22" eb="23">
      <t>スウ</t>
    </rPh>
    <phoneticPr fontId="2"/>
  </si>
  <si>
    <t>学 級 数</t>
    <rPh sb="0" eb="3">
      <t>ガッキュウ</t>
    </rPh>
    <rPh sb="4" eb="5">
      <t>スウ</t>
    </rPh>
    <phoneticPr fontId="2"/>
  </si>
  <si>
    <t>園    数</t>
    <rPh sb="0" eb="1">
      <t>エン</t>
    </rPh>
    <rPh sb="5" eb="6">
      <t>スウ</t>
    </rPh>
    <phoneticPr fontId="2"/>
  </si>
  <si>
    <t>年</t>
    <rPh sb="0" eb="1">
      <t>ネン</t>
    </rPh>
    <phoneticPr fontId="2"/>
  </si>
  <si>
    <t xml:space="preserve">          （各年5月1日現在）</t>
    <rPh sb="11" eb="12">
      <t>カク</t>
    </rPh>
    <rPh sb="12" eb="13">
      <t>ネン</t>
    </rPh>
    <rPh sb="14" eb="15">
      <t>ガツ</t>
    </rPh>
    <rPh sb="16" eb="17">
      <t>ニチ</t>
    </rPh>
    <rPh sb="17" eb="19">
      <t>ゲンザイ</t>
    </rPh>
    <phoneticPr fontId="2"/>
  </si>
  <si>
    <t>単位  人</t>
    <rPh sb="0" eb="2">
      <t>タンイ</t>
    </rPh>
    <rPh sb="4" eb="5">
      <t>ヒト</t>
    </rPh>
    <phoneticPr fontId="2"/>
  </si>
  <si>
    <t>18-3　幼稚園の状況</t>
    <rPh sb="5" eb="8">
      <t>ヨウチエン</t>
    </rPh>
    <rPh sb="9" eb="11">
      <t>ジョウキョウ</t>
    </rPh>
    <phoneticPr fontId="2"/>
  </si>
  <si>
    <t>石ヶ瀬</t>
  </si>
  <si>
    <t>吉田</t>
  </si>
  <si>
    <t>共長</t>
  </si>
  <si>
    <t>共和西</t>
  </si>
  <si>
    <t>東山</t>
  </si>
  <si>
    <t>北山</t>
  </si>
  <si>
    <t>神田</t>
  </si>
  <si>
    <t>大　　　　　東</t>
  </si>
  <si>
    <t>大府</t>
  </si>
  <si>
    <t>女</t>
  </si>
  <si>
    <t>男</t>
  </si>
  <si>
    <t>総数</t>
  </si>
  <si>
    <t>（兼務者を含む）</t>
  </si>
  <si>
    <t>特別支援学級</t>
  </si>
  <si>
    <t>単式</t>
  </si>
  <si>
    <t>教員数</t>
  </si>
  <si>
    <t>学級数</t>
  </si>
  <si>
    <t>学校数</t>
  </si>
  <si>
    <t>年</t>
  </si>
  <si>
    <t>単位   人</t>
  </si>
  <si>
    <t>18-4　小学校の状況</t>
  </si>
  <si>
    <t>資料：学校教育課</t>
  </si>
  <si>
    <t>計</t>
  </si>
  <si>
    <t>3年</t>
  </si>
  <si>
    <t>2年</t>
  </si>
  <si>
    <t>1年</t>
  </si>
  <si>
    <t>生徒数</t>
  </si>
  <si>
    <t>教員数
（兼務者を
含む）</t>
  </si>
  <si>
    <t>大府南</t>
  </si>
  <si>
    <t>大府北</t>
  </si>
  <si>
    <t>大府西</t>
  </si>
  <si>
    <t>大   府</t>
  </si>
  <si>
    <t>平成</t>
  </si>
  <si>
    <t>区　　分</t>
  </si>
  <si>
    <t>（各年5月1日現在）</t>
  </si>
  <si>
    <t>18-5　中学校の状況</t>
  </si>
  <si>
    <t>6年</t>
  </si>
  <si>
    <t>5年</t>
  </si>
  <si>
    <t>4年</t>
  </si>
  <si>
    <t>児童数</t>
  </si>
  <si>
    <t>(つづき　18-4　小学校の状況)</t>
  </si>
  <si>
    <t>資料：愛知県教育委員会</t>
    <phoneticPr fontId="2"/>
  </si>
  <si>
    <t>全日制</t>
    <rPh sb="0" eb="1">
      <t>ゼン</t>
    </rPh>
    <rPh sb="1" eb="2">
      <t>ビ</t>
    </rPh>
    <rPh sb="2" eb="3">
      <t>セイ</t>
    </rPh>
    <phoneticPr fontId="2"/>
  </si>
  <si>
    <t>総数</t>
    <rPh sb="0" eb="2">
      <t>ソウスウ</t>
    </rPh>
    <phoneticPr fontId="2"/>
  </si>
  <si>
    <t>生徒数</t>
    <rPh sb="0" eb="3">
      <t>セイトスウ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</si>
  <si>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</si>
  <si>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</si>
  <si>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教員数</t>
    <rPh sb="0" eb="2">
      <t>キョウイン</t>
    </rPh>
    <rPh sb="2" eb="3">
      <t>カズ</t>
    </rPh>
    <phoneticPr fontId="2"/>
  </si>
  <si>
    <t>学校数</t>
    <rPh sb="0" eb="2">
      <t>ガッコウ</t>
    </rPh>
    <rPh sb="2" eb="3">
      <t>スウ</t>
    </rPh>
    <phoneticPr fontId="2"/>
  </si>
  <si>
    <r>
      <t>30年</t>
    </r>
    <r>
      <rPr>
        <sz val="11"/>
        <rFont val="ＭＳ Ｐゴシック"/>
        <family val="3"/>
        <charset val="128"/>
      </rPr>
      <t/>
    </r>
    <rPh sb="2" eb="3">
      <t>ネン</t>
    </rPh>
    <phoneticPr fontId="2"/>
  </si>
  <si>
    <r>
      <t>29年</t>
    </r>
    <r>
      <rPr>
        <sz val="11"/>
        <rFont val="ＭＳ Ｐゴシック"/>
        <family val="3"/>
        <charset val="128"/>
      </rPr>
      <t/>
    </r>
    <rPh sb="2" eb="3">
      <t>ネン</t>
    </rPh>
    <phoneticPr fontId="2"/>
  </si>
  <si>
    <r>
      <t>28年</t>
    </r>
    <r>
      <rPr>
        <sz val="11"/>
        <rFont val="ＭＳ Ｐゴシック"/>
        <family val="3"/>
        <charset val="128"/>
      </rPr>
      <t/>
    </r>
    <rPh sb="2" eb="3">
      <t>ネン</t>
    </rPh>
    <phoneticPr fontId="2"/>
  </si>
  <si>
    <t>区分</t>
    <rPh sb="0" eb="1">
      <t>ク</t>
    </rPh>
    <rPh sb="1" eb="2">
      <t>ブン</t>
    </rPh>
    <phoneticPr fontId="2"/>
  </si>
  <si>
    <t>単位   人</t>
    <rPh sb="0" eb="2">
      <t>タンイ</t>
    </rPh>
    <rPh sb="5" eb="6">
      <t>ヒト</t>
    </rPh>
    <phoneticPr fontId="2"/>
  </si>
  <si>
    <t>18-6　高等学校の状況</t>
    <rPh sb="5" eb="9">
      <t>コウトウガッコウ</t>
    </rPh>
    <rPh sb="10" eb="12">
      <t>ジョウキョウ</t>
    </rPh>
    <phoneticPr fontId="2"/>
  </si>
  <si>
    <t>注）春の健康診断の結果による</t>
  </si>
  <si>
    <t>体重
（kg）</t>
  </si>
  <si>
    <t>身長
（cm）</t>
  </si>
  <si>
    <t>区 分</t>
  </si>
  <si>
    <t>（各年4月現在）</t>
  </si>
  <si>
    <t>18-7　小学校児童の平均体位</t>
  </si>
  <si>
    <t>3  年</t>
  </si>
  <si>
    <t>2  年</t>
  </si>
  <si>
    <t>1  年</t>
  </si>
  <si>
    <t>体      重   （kg）</t>
  </si>
  <si>
    <t>身      長   （cm）</t>
  </si>
  <si>
    <t>区           分</t>
  </si>
  <si>
    <t>18-8　中学校生徒の平均体位</t>
  </si>
  <si>
    <t>3)就職率（％）＝（「就職者」＋「就職進学者等」）／総数×100</t>
    <rPh sb="19" eb="21">
      <t>シンガク</t>
    </rPh>
    <rPh sb="21" eb="22">
      <t>シャ</t>
    </rPh>
    <rPh sb="22" eb="23">
      <t>トウ</t>
    </rPh>
    <rPh sb="26" eb="28">
      <t>ソウスウ</t>
    </rPh>
    <phoneticPr fontId="2"/>
  </si>
  <si>
    <t>2)進学率（％）＝進学者／総数×100</t>
    <rPh sb="2" eb="5">
      <t>シンガクリツ</t>
    </rPh>
    <rPh sb="9" eb="12">
      <t>シンガクシャ</t>
    </rPh>
    <rPh sb="13" eb="15">
      <t>ソウスウ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</si>
  <si>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</si>
  <si>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1）就職進学者等は進学者の中にも含む</t>
    <rPh sb="2" eb="4">
      <t>シュウショク</t>
    </rPh>
    <rPh sb="4" eb="7">
      <t>シンガクシャ</t>
    </rPh>
    <rPh sb="7" eb="8">
      <t>トウ</t>
    </rPh>
    <rPh sb="9" eb="12">
      <t>シンガクシャ</t>
    </rPh>
    <rPh sb="13" eb="14">
      <t>ナカ</t>
    </rPh>
    <rPh sb="16" eb="17">
      <t>フク</t>
    </rPh>
    <phoneticPr fontId="2"/>
  </si>
  <si>
    <t>-</t>
  </si>
  <si>
    <t xml:space="preserve">    29年</t>
    <rPh sb="6" eb="7">
      <t>ネン</t>
    </rPh>
    <phoneticPr fontId="2"/>
  </si>
  <si>
    <t xml:space="preserve">    28年</t>
    <rPh sb="6" eb="7">
      <t>ネン</t>
    </rPh>
    <phoneticPr fontId="2"/>
  </si>
  <si>
    <t xml:space="preserve">    27年</t>
    <rPh sb="6" eb="7">
      <t>ネン</t>
    </rPh>
    <phoneticPr fontId="2"/>
  </si>
  <si>
    <t>3)</t>
    <phoneticPr fontId="2"/>
  </si>
  <si>
    <t>2)</t>
    <phoneticPr fontId="2"/>
  </si>
  <si>
    <t>1)</t>
    <phoneticPr fontId="2"/>
  </si>
  <si>
    <t>大学等の別科　　高校の専攻科等</t>
    <rPh sb="0" eb="3">
      <t>ダイガクナド</t>
    </rPh>
    <rPh sb="4" eb="5">
      <t>ベツ</t>
    </rPh>
    <rPh sb="5" eb="6">
      <t>カ</t>
    </rPh>
    <rPh sb="8" eb="10">
      <t>コウコウ</t>
    </rPh>
    <rPh sb="11" eb="14">
      <t>センコウカ</t>
    </rPh>
    <rPh sb="14" eb="15">
      <t>トウ</t>
    </rPh>
    <phoneticPr fontId="2"/>
  </si>
  <si>
    <t>短期大学　　（本科）</t>
    <rPh sb="0" eb="2">
      <t>タンキ</t>
    </rPh>
    <rPh sb="2" eb="4">
      <t>ダイガク</t>
    </rPh>
    <rPh sb="7" eb="9">
      <t>ホンカ</t>
    </rPh>
    <phoneticPr fontId="2"/>
  </si>
  <si>
    <t>大学（学部）</t>
    <rPh sb="0" eb="2">
      <t>ダイガク</t>
    </rPh>
    <rPh sb="3" eb="5">
      <t>ガクブ</t>
    </rPh>
    <phoneticPr fontId="2"/>
  </si>
  <si>
    <t>就職率（％）</t>
    <rPh sb="0" eb="2">
      <t>シュウショク</t>
    </rPh>
    <rPh sb="2" eb="3">
      <t>リツ</t>
    </rPh>
    <phoneticPr fontId="2"/>
  </si>
  <si>
    <t>進学率（％）</t>
    <rPh sb="0" eb="2">
      <t>シンガク</t>
    </rPh>
    <rPh sb="2" eb="3">
      <t>リツ</t>
    </rPh>
    <phoneticPr fontId="2"/>
  </si>
  <si>
    <t>無業・その他</t>
    <rPh sb="0" eb="1">
      <t>ム</t>
    </rPh>
    <rPh sb="1" eb="2">
      <t>ギョウ</t>
    </rPh>
    <rPh sb="5" eb="6">
      <t>タ</t>
    </rPh>
    <phoneticPr fontId="2"/>
  </si>
  <si>
    <t>就職進学者等</t>
    <rPh sb="0" eb="2">
      <t>シュウショク</t>
    </rPh>
    <rPh sb="2" eb="4">
      <t>シンガク</t>
    </rPh>
    <rPh sb="4" eb="5">
      <t>シャ</t>
    </rPh>
    <rPh sb="5" eb="6">
      <t>トウ</t>
    </rPh>
    <phoneticPr fontId="2"/>
  </si>
  <si>
    <t>就職者</t>
    <rPh sb="0" eb="3">
      <t>シュウショクシャ</t>
    </rPh>
    <phoneticPr fontId="2"/>
  </si>
  <si>
    <t>教育訓練機
関等入学者</t>
  </si>
  <si>
    <t>進　学　者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</si>
  <si>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8">
      <t>ソツギョウシャ</t>
    </rPh>
    <phoneticPr fontId="2"/>
  </si>
  <si>
    <t>18-10　高等学校卒業者の卒業後の状況</t>
    <rPh sb="6" eb="10">
      <t>コウトウガッコウ</t>
    </rPh>
    <rPh sb="10" eb="13">
      <t>ソツギョウシャ</t>
    </rPh>
    <rPh sb="14" eb="17">
      <t>ソツギョウゴ</t>
    </rPh>
    <rPh sb="18" eb="20">
      <t>ジョウキョウ</t>
    </rPh>
    <phoneticPr fontId="2"/>
  </si>
  <si>
    <t>通信制</t>
    <rPh sb="0" eb="2">
      <t>ツウシン</t>
    </rPh>
    <rPh sb="2" eb="3">
      <t>セイ</t>
    </rPh>
    <phoneticPr fontId="2"/>
  </si>
  <si>
    <t>高等専門
学校等</t>
    <rPh sb="0" eb="2">
      <t>コウトウ</t>
    </rPh>
    <rPh sb="2" eb="4">
      <t>センモン</t>
    </rPh>
    <rPh sb="5" eb="7">
      <t>ガッコウ</t>
    </rPh>
    <rPh sb="7" eb="8">
      <t>トウ</t>
    </rPh>
    <phoneticPr fontId="2"/>
  </si>
  <si>
    <t>高   等   学   校</t>
    <rPh sb="0" eb="13">
      <t>コウトウガッコウ</t>
    </rPh>
    <phoneticPr fontId="2"/>
  </si>
  <si>
    <t>就職率（％）</t>
    <rPh sb="0" eb="1">
      <t>シュウ</t>
    </rPh>
    <rPh sb="1" eb="2">
      <t>ショク</t>
    </rPh>
    <rPh sb="2" eb="3">
      <t>リツ</t>
    </rPh>
    <phoneticPr fontId="2"/>
  </si>
  <si>
    <t>就職者</t>
    <rPh sb="0" eb="2">
      <t>シュウショク</t>
    </rPh>
    <rPh sb="2" eb="3">
      <t>シャ</t>
    </rPh>
    <phoneticPr fontId="2"/>
  </si>
  <si>
    <t>教育訓練機
関等入学者</t>
    <phoneticPr fontId="2"/>
  </si>
  <si>
    <t xml:space="preserve">進　学　者    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</si>
  <si>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7">
      <t>ソツギョウ</t>
    </rPh>
    <rPh sb="7" eb="8">
      <t>シャ</t>
    </rPh>
    <phoneticPr fontId="2"/>
  </si>
  <si>
    <t>18-9　中学校卒業者の卒業後の状況</t>
    <rPh sb="5" eb="8">
      <t>チュウガッコウ</t>
    </rPh>
    <rPh sb="8" eb="11">
      <t>ソツギョウシャ</t>
    </rPh>
    <rPh sb="12" eb="15">
      <t>ソツギョウゴ</t>
    </rPh>
    <rPh sb="16" eb="18">
      <t>ジョウキョウ</t>
    </rPh>
    <phoneticPr fontId="2"/>
  </si>
  <si>
    <t>平成27年</t>
    <rPh sb="0" eb="2">
      <t>ヘイセイ</t>
    </rPh>
    <rPh sb="4" eb="5">
      <t>ネン</t>
    </rPh>
    <phoneticPr fontId="2"/>
  </si>
  <si>
    <t>平成27年</t>
    <phoneticPr fontId="2"/>
  </si>
  <si>
    <t>28年</t>
    <phoneticPr fontId="2"/>
  </si>
  <si>
    <t>29年</t>
    <phoneticPr fontId="2"/>
  </si>
  <si>
    <t>30年</t>
    <phoneticPr fontId="2"/>
  </si>
  <si>
    <t>27年</t>
    <phoneticPr fontId="2"/>
  </si>
  <si>
    <r>
      <t>平成27年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</si>
  <si>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>平成27年</t>
    <phoneticPr fontId="2"/>
  </si>
  <si>
    <t>29年</t>
    <phoneticPr fontId="2"/>
  </si>
  <si>
    <t>30年</t>
    <phoneticPr fontId="2"/>
  </si>
  <si>
    <t xml:space="preserve">    28年</t>
    <phoneticPr fontId="2"/>
  </si>
  <si>
    <t xml:space="preserve">    29年</t>
    <phoneticPr fontId="2"/>
  </si>
  <si>
    <t xml:space="preserve">    30年</t>
    <phoneticPr fontId="2"/>
  </si>
  <si>
    <t xml:space="preserve">    31年</t>
    <phoneticPr fontId="2"/>
  </si>
  <si>
    <t xml:space="preserve">    30年</t>
    <rPh sb="6" eb="7">
      <t>ネン</t>
    </rPh>
    <phoneticPr fontId="2"/>
  </si>
  <si>
    <t>31年</t>
  </si>
  <si>
    <t>（令和元年5月1日現在）</t>
    <rPh sb="1" eb="2">
      <t>レイ</t>
    </rPh>
    <rPh sb="2" eb="3">
      <t>ワ</t>
    </rPh>
    <rPh sb="3" eb="4">
      <t>ガン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</si>
  <si>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</si>
  <si>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（元年内訳）</t>
    <rPh sb="1" eb="2">
      <t>ガン</t>
    </rPh>
    <rPh sb="2" eb="3">
      <t>ネン</t>
    </rPh>
    <rPh sb="3" eb="5">
      <t>ウチワケ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</si>
  <si>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ドシ</t>
    </rPh>
    <phoneticPr fontId="2"/>
  </si>
  <si>
    <t>（元年内訳）</t>
    <rPh sb="1" eb="2">
      <t>モト</t>
    </rPh>
    <phoneticPr fontId="2"/>
  </si>
  <si>
    <t>（元年内訳）</t>
    <rPh sb="1" eb="2">
      <t>ガン</t>
    </rPh>
    <phoneticPr fontId="2"/>
  </si>
  <si>
    <t>令和
元年</t>
    <rPh sb="0" eb="1">
      <t>レイ</t>
    </rPh>
    <rPh sb="1" eb="2">
      <t>ワ</t>
    </rPh>
    <rPh sb="3" eb="5">
      <t>ガンネン</t>
    </rPh>
    <phoneticPr fontId="2"/>
  </si>
  <si>
    <t>白紙</t>
    <rPh sb="0" eb="2">
      <t>ハクシ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</si>
</sst>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  <numFmt numFmtId="180" formatCode="#,##0_ "/>
    <numFmt numFmtId="181" formatCode="* #,##0_ ;* \-#,##0_ ;* &quot;-&quot;_ ;@_ "/>
    <numFmt numFmtId="182" formatCode="#,###_ "/>
    <numFmt numFmtId="183" formatCode="0.0_ "/>
    <numFmt numFmtId="184" formatCode="0.0_);[Red]\(0.0\)"/>
    <numFmt numFmtId="185" formatCode="* #,##0_ ;* \-#,##0_ ;* &quot;- &quot;_ ;@_ "/>
    <numFmt numFmtId="186" formatCode="#,##0.0_ "/>
    <numFmt numFmtId="187" formatCode="#,##0.0_);[Red]\(#,##0.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</borders>
  <cellStyleXfs count="24">
    <xf numFmtId="0" fontId="0" fillId="0" borderId="0"/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9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21">
    <xf numFmtId="0" fontId="0" fillId="0" borderId="0" xfId="0"/>
    <xf numFmtId="38" fontId="1" fillId="0" borderId="0" xfId="22" applyFont="1" applyAlignment="1">
      <alignment vertical="center"/>
    </xf>
    <xf numFmtId="38" fontId="1" fillId="0" borderId="0" xfId="22" applyFont="1" applyBorder="1" applyAlignment="1">
      <alignment vertical="center"/>
    </xf>
    <xf numFmtId="38" fontId="1" fillId="0" borderId="0" xfId="22" applyFont="1" applyFill="1" applyBorder="1" applyAlignment="1">
      <alignment vertical="center"/>
    </xf>
    <xf numFmtId="38" fontId="16" fillId="4" borderId="0" xfId="22" applyFont="1" applyFill="1" applyBorder="1" applyAlignment="1">
      <alignment horizontal="right" vertical="center"/>
    </xf>
    <xf numFmtId="38" fontId="1" fillId="4" borderId="0" xfId="22" applyFont="1" applyFill="1" applyAlignment="1">
      <alignment vertical="center"/>
    </xf>
    <xf numFmtId="38" fontId="1" fillId="4" borderId="7" xfId="22" applyFont="1" applyFill="1" applyBorder="1" applyAlignment="1">
      <alignment horizontal="distributed" vertical="center"/>
    </xf>
    <xf numFmtId="38" fontId="1" fillId="4" borderId="11" xfId="22" applyFont="1" applyFill="1" applyBorder="1" applyAlignment="1">
      <alignment horizontal="distributed" vertical="center"/>
    </xf>
    <xf numFmtId="38" fontId="1" fillId="4" borderId="15" xfId="22" applyFont="1" applyFill="1" applyBorder="1" applyAlignment="1">
      <alignment horizontal="distributed" vertical="center"/>
    </xf>
    <xf numFmtId="38" fontId="18" fillId="0" borderId="0" xfId="22" applyFont="1" applyAlignment="1">
      <alignment vertical="center"/>
    </xf>
    <xf numFmtId="38" fontId="18" fillId="4" borderId="16" xfId="22" applyFont="1" applyFill="1" applyBorder="1" applyAlignment="1">
      <alignment horizontal="distributed" vertical="center" wrapText="1"/>
    </xf>
    <xf numFmtId="38" fontId="18" fillId="4" borderId="17" xfId="22" applyFont="1" applyFill="1" applyBorder="1" applyAlignment="1">
      <alignment horizontal="distributed" vertical="center"/>
    </xf>
    <xf numFmtId="38" fontId="18" fillId="4" borderId="17" xfId="22" applyFont="1" applyFill="1" applyBorder="1" applyAlignment="1">
      <alignment horizontal="distributed" vertical="center" wrapText="1"/>
    </xf>
    <xf numFmtId="38" fontId="18" fillId="4" borderId="18" xfId="22" applyFont="1" applyFill="1" applyBorder="1" applyAlignment="1">
      <alignment horizontal="distributed" vertical="center"/>
    </xf>
    <xf numFmtId="38" fontId="18" fillId="4" borderId="19" xfId="22" applyFont="1" applyFill="1" applyBorder="1" applyAlignment="1">
      <alignment horizontal="center" vertical="center"/>
    </xf>
    <xf numFmtId="38" fontId="19" fillId="0" borderId="0" xfId="22" applyFont="1" applyAlignment="1">
      <alignment horizontal="left" vertical="center"/>
    </xf>
    <xf numFmtId="0" fontId="16" fillId="0" borderId="0" xfId="23" applyFont="1" applyAlignment="1">
      <alignment vertical="center"/>
    </xf>
    <xf numFmtId="0" fontId="16" fillId="0" borderId="0" xfId="23" applyNumberFormat="1" applyFont="1" applyAlignment="1">
      <alignment horizontal="center" vertical="center"/>
    </xf>
    <xf numFmtId="0" fontId="16" fillId="0" borderId="0" xfId="23" applyFont="1" applyBorder="1" applyAlignment="1">
      <alignment horizontal="left" vertical="center" wrapText="1"/>
    </xf>
    <xf numFmtId="0" fontId="16" fillId="0" borderId="0" xfId="23" applyFont="1" applyBorder="1" applyAlignment="1">
      <alignment vertical="center"/>
    </xf>
    <xf numFmtId="0" fontId="16" fillId="0" borderId="0" xfId="23" applyFont="1" applyBorder="1" applyAlignment="1">
      <alignment horizontal="right" vertical="center" wrapText="1"/>
    </xf>
    <xf numFmtId="0" fontId="16" fillId="0" borderId="23" xfId="23" applyFont="1" applyFill="1" applyBorder="1" applyAlignment="1">
      <alignment horizontal="center" vertical="center"/>
    </xf>
    <xf numFmtId="0" fontId="16" fillId="0" borderId="0" xfId="23" applyFont="1" applyFill="1" applyBorder="1" applyAlignment="1">
      <alignment horizontal="distributed" vertical="center"/>
    </xf>
    <xf numFmtId="0" fontId="16" fillId="0" borderId="34" xfId="23" applyFont="1" applyFill="1" applyBorder="1" applyAlignment="1">
      <alignment horizontal="distributed" vertical="center"/>
    </xf>
    <xf numFmtId="0" fontId="16" fillId="0" borderId="40" xfId="23" applyFont="1" applyFill="1" applyBorder="1" applyAlignment="1">
      <alignment horizontal="distributed" vertical="center"/>
    </xf>
    <xf numFmtId="0" fontId="16" fillId="0" borderId="28" xfId="23" applyFont="1" applyFill="1" applyBorder="1" applyAlignment="1">
      <alignment horizontal="distributed" vertical="center"/>
    </xf>
    <xf numFmtId="0" fontId="16" fillId="0" borderId="47" xfId="23" applyFont="1" applyFill="1" applyBorder="1" applyAlignment="1">
      <alignment horizontal="distributed" vertical="center"/>
    </xf>
    <xf numFmtId="0" fontId="16" fillId="0" borderId="51" xfId="23" applyFont="1" applyFill="1" applyBorder="1" applyAlignment="1">
      <alignment horizontal="distributed" vertical="center"/>
    </xf>
    <xf numFmtId="0" fontId="16" fillId="0" borderId="55" xfId="23" applyFont="1" applyFill="1" applyBorder="1" applyAlignment="1">
      <alignment horizontal="distributed" vertical="center"/>
    </xf>
    <xf numFmtId="0" fontId="16" fillId="0" borderId="51" xfId="23" applyFont="1" applyBorder="1" applyAlignment="1">
      <alignment horizontal="distributed" vertical="center"/>
    </xf>
    <xf numFmtId="0" fontId="16" fillId="0" borderId="11" xfId="23" applyFont="1" applyBorder="1" applyAlignment="1">
      <alignment horizontal="distributed" vertical="center"/>
    </xf>
    <xf numFmtId="0" fontId="16" fillId="0" borderId="15" xfId="23" applyFont="1" applyBorder="1" applyAlignment="1">
      <alignment horizontal="distributed" vertical="center"/>
    </xf>
    <xf numFmtId="0" fontId="16" fillId="0" borderId="64" xfId="23" applyFont="1" applyBorder="1" applyAlignment="1">
      <alignment horizontal="distributed" vertical="center"/>
    </xf>
    <xf numFmtId="0" fontId="16" fillId="0" borderId="26" xfId="23" applyNumberFormat="1" applyFont="1" applyBorder="1" applyAlignment="1">
      <alignment horizontal="center" vertical="center" wrapText="1"/>
    </xf>
    <xf numFmtId="0" fontId="16" fillId="0" borderId="68" xfId="23" applyFont="1" applyBorder="1" applyAlignment="1">
      <alignment horizontal="center" vertical="center"/>
    </xf>
    <xf numFmtId="0" fontId="16" fillId="0" borderId="26" xfId="23" applyFont="1" applyBorder="1" applyAlignment="1">
      <alignment horizontal="center" vertical="center"/>
    </xf>
    <xf numFmtId="0" fontId="16" fillId="0" borderId="80" xfId="23" applyFont="1" applyBorder="1" applyAlignment="1">
      <alignment horizontal="right" vertical="center"/>
    </xf>
    <xf numFmtId="0" fontId="19" fillId="0" borderId="0" xfId="23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79" xfId="0" applyBorder="1" applyAlignment="1">
      <alignment vertical="center"/>
    </xf>
    <xf numFmtId="0" fontId="0" fillId="0" borderId="79" xfId="0" applyFont="1" applyBorder="1" applyAlignment="1">
      <alignment horizontal="right" vertical="center"/>
    </xf>
    <xf numFmtId="0" fontId="16" fillId="0" borderId="79" xfId="0" applyFont="1" applyBorder="1" applyAlignment="1">
      <alignment horizontal="left" vertical="center"/>
    </xf>
    <xf numFmtId="41" fontId="16" fillId="0" borderId="5" xfId="0" applyNumberFormat="1" applyFont="1" applyBorder="1" applyAlignment="1">
      <alignment horizontal="right" vertical="center"/>
    </xf>
    <xf numFmtId="41" fontId="16" fillId="0" borderId="81" xfId="0" applyNumberFormat="1" applyFont="1" applyBorder="1" applyAlignment="1">
      <alignment horizontal="right" vertical="center"/>
    </xf>
    <xf numFmtId="0" fontId="16" fillId="0" borderId="55" xfId="0" applyFont="1" applyBorder="1" applyAlignment="1">
      <alignment horizontal="distributed" vertical="center" wrapText="1"/>
    </xf>
    <xf numFmtId="41" fontId="16" fillId="0" borderId="8" xfId="0" applyNumberFormat="1" applyFont="1" applyBorder="1" applyAlignment="1">
      <alignment horizontal="right"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41" fontId="16" fillId="0" borderId="42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distributed" vertical="center" wrapText="1"/>
    </xf>
    <xf numFmtId="0" fontId="16" fillId="0" borderId="15" xfId="0" applyFont="1" applyBorder="1" applyAlignment="1">
      <alignment horizontal="distributed" vertical="center" wrapText="1"/>
    </xf>
    <xf numFmtId="41" fontId="16" fillId="0" borderId="82" xfId="0" applyNumberFormat="1" applyFont="1" applyBorder="1" applyAlignment="1">
      <alignment horizontal="right" vertical="center"/>
    </xf>
    <xf numFmtId="41" fontId="16" fillId="0" borderId="31" xfId="0" applyNumberFormat="1" applyFont="1" applyBorder="1" applyAlignment="1">
      <alignment horizontal="right" vertical="center"/>
    </xf>
    <xf numFmtId="41" fontId="16" fillId="0" borderId="32" xfId="0" applyNumberFormat="1" applyFont="1" applyBorder="1" applyAlignment="1">
      <alignment horizontal="right" vertical="center"/>
    </xf>
    <xf numFmtId="41" fontId="16" fillId="0" borderId="53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16" fillId="4" borderId="49" xfId="0" applyNumberFormat="1" applyFont="1" applyFill="1" applyBorder="1" applyAlignment="1">
      <alignment horizontal="right" vertical="center"/>
    </xf>
    <xf numFmtId="41" fontId="16" fillId="4" borderId="50" xfId="0" applyNumberFormat="1" applyFont="1" applyFill="1" applyBorder="1" applyAlignment="1">
      <alignment horizontal="right" vertical="center"/>
    </xf>
    <xf numFmtId="0" fontId="20" fillId="0" borderId="51" xfId="0" applyFont="1" applyBorder="1" applyAlignment="1">
      <alignment horizontal="right" vertical="center" indent="1"/>
    </xf>
    <xf numFmtId="0" fontId="20" fillId="0" borderId="84" xfId="0" applyFont="1" applyBorder="1" applyAlignment="1">
      <alignment horizontal="right" vertical="center" indent="1"/>
    </xf>
    <xf numFmtId="0" fontId="20" fillId="0" borderId="11" xfId="0" applyFont="1" applyBorder="1" applyAlignment="1">
      <alignment horizontal="right" vertical="center" indent="1"/>
    </xf>
    <xf numFmtId="0" fontId="20" fillId="0" borderId="15" xfId="0" applyFont="1" applyBorder="1" applyAlignment="1">
      <alignment horizontal="right" vertical="center" indent="1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41" fontId="16" fillId="0" borderId="22" xfId="0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distributed" vertical="center" indent="1"/>
    </xf>
    <xf numFmtId="41" fontId="16" fillId="0" borderId="8" xfId="0" applyNumberFormat="1" applyFont="1" applyFill="1" applyBorder="1" applyAlignment="1">
      <alignment horizontal="right" vertical="center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9" xfId="0" applyNumberFormat="1" applyFont="1" applyFill="1" applyBorder="1" applyAlignment="1">
      <alignment horizontal="right" vertical="center"/>
    </xf>
    <xf numFmtId="41" fontId="16" fillId="0" borderId="42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distributed" vertical="center" indent="1"/>
    </xf>
    <xf numFmtId="41" fontId="16" fillId="0" borderId="13" xfId="0" applyNumberFormat="1" applyFont="1" applyFill="1" applyBorder="1" applyAlignment="1">
      <alignment horizontal="right" vertical="center"/>
    </xf>
    <xf numFmtId="41" fontId="16" fillId="0" borderId="14" xfId="0" applyNumberFormat="1" applyFont="1" applyFill="1" applyBorder="1" applyAlignment="1">
      <alignment horizontal="right" vertical="center"/>
    </xf>
    <xf numFmtId="41" fontId="21" fillId="0" borderId="91" xfId="22" applyNumberFormat="1" applyFont="1" applyFill="1" applyBorder="1" applyAlignment="1">
      <alignment horizontal="right" vertical="center"/>
    </xf>
    <xf numFmtId="41" fontId="16" fillId="0" borderId="92" xfId="22" applyNumberFormat="1" applyFont="1" applyFill="1" applyBorder="1" applyAlignment="1">
      <alignment horizontal="right" vertical="center"/>
    </xf>
    <xf numFmtId="41" fontId="16" fillId="0" borderId="91" xfId="0" applyNumberFormat="1" applyFont="1" applyFill="1" applyBorder="1" applyAlignment="1">
      <alignment horizontal="right" vertical="center"/>
    </xf>
    <xf numFmtId="0" fontId="20" fillId="0" borderId="93" xfId="0" applyFont="1" applyFill="1" applyBorder="1" applyAlignment="1">
      <alignment horizontal="right" vertical="center" indent="1"/>
    </xf>
    <xf numFmtId="41" fontId="16" fillId="0" borderId="8" xfId="22" applyNumberFormat="1" applyFont="1" applyFill="1" applyBorder="1" applyAlignment="1">
      <alignment horizontal="right" vertical="center"/>
    </xf>
    <xf numFmtId="41" fontId="16" fillId="0" borderId="10" xfId="22" applyNumberFormat="1" applyFont="1" applyFill="1" applyBorder="1" applyAlignment="1">
      <alignment horizontal="right" vertical="center"/>
    </xf>
    <xf numFmtId="41" fontId="16" fillId="0" borderId="9" xfId="22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right" vertical="center" indent="1"/>
    </xf>
    <xf numFmtId="0" fontId="20" fillId="0" borderId="15" xfId="0" applyFont="1" applyFill="1" applyBorder="1" applyAlignment="1">
      <alignment horizontal="right" vertical="center" indent="1"/>
    </xf>
    <xf numFmtId="0" fontId="16" fillId="0" borderId="85" xfId="0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distributed" vertical="center" justifyLastLine="1"/>
    </xf>
    <xf numFmtId="0" fontId="16" fillId="0" borderId="87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6" fillId="0" borderId="79" xfId="0" applyFont="1" applyBorder="1" applyAlignment="1">
      <alignment horizontal="right" vertical="center"/>
    </xf>
    <xf numFmtId="41" fontId="1" fillId="0" borderId="0" xfId="0" applyNumberFormat="1" applyFont="1" applyAlignment="1">
      <alignment vertical="center"/>
    </xf>
    <xf numFmtId="41" fontId="16" fillId="0" borderId="95" xfId="22" applyNumberFormat="1" applyFont="1" applyBorder="1" applyAlignment="1">
      <alignment horizontal="right" vertical="center"/>
    </xf>
    <xf numFmtId="0" fontId="16" fillId="0" borderId="96" xfId="0" applyFont="1" applyBorder="1" applyAlignment="1">
      <alignment horizontal="center" vertical="center"/>
    </xf>
    <xf numFmtId="41" fontId="16" fillId="0" borderId="97" xfId="22" applyNumberFormat="1" applyFont="1" applyBorder="1" applyAlignment="1">
      <alignment horizontal="right" vertical="center"/>
    </xf>
    <xf numFmtId="0" fontId="16" fillId="0" borderId="98" xfId="0" applyFont="1" applyBorder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41" fontId="16" fillId="0" borderId="9" xfId="22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1" fontId="16" fillId="0" borderId="101" xfId="0" applyNumberFormat="1" applyFont="1" applyBorder="1" applyAlignment="1">
      <alignment horizontal="left" vertical="center"/>
    </xf>
    <xf numFmtId="41" fontId="16" fillId="0" borderId="102" xfId="0" applyNumberFormat="1" applyFont="1" applyBorder="1" applyAlignment="1">
      <alignment horizontal="left" vertical="center"/>
    </xf>
    <xf numFmtId="41" fontId="16" fillId="0" borderId="99" xfId="0" applyNumberFormat="1" applyFont="1" applyBorder="1" applyAlignment="1">
      <alignment horizontal="right" vertical="center"/>
    </xf>
    <xf numFmtId="0" fontId="16" fillId="0" borderId="6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9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41" fontId="16" fillId="0" borderId="12" xfId="0" applyNumberFormat="1" applyFont="1" applyFill="1" applyBorder="1" applyAlignment="1">
      <alignment horizontal="right" vertical="center"/>
    </xf>
    <xf numFmtId="0" fontId="16" fillId="0" borderId="8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vertical="center"/>
    </xf>
    <xf numFmtId="180" fontId="16" fillId="4" borderId="4" xfId="0" applyNumberFormat="1" applyFont="1" applyFill="1" applyBorder="1" applyAlignment="1">
      <alignment horizontal="right" vertical="center"/>
    </xf>
    <xf numFmtId="180" fontId="16" fillId="4" borderId="5" xfId="0" applyNumberFormat="1" applyFont="1" applyFill="1" applyBorder="1" applyAlignment="1">
      <alignment horizontal="right" vertical="center"/>
    </xf>
    <xf numFmtId="0" fontId="16" fillId="4" borderId="96" xfId="0" applyFont="1" applyFill="1" applyBorder="1" applyAlignment="1">
      <alignment horizontal="center" vertical="center"/>
    </xf>
    <xf numFmtId="180" fontId="16" fillId="4" borderId="8" xfId="0" applyNumberFormat="1" applyFont="1" applyFill="1" applyBorder="1" applyAlignment="1">
      <alignment horizontal="right" vertical="center"/>
    </xf>
    <xf numFmtId="180" fontId="16" fillId="4" borderId="9" xfId="0" applyNumberFormat="1" applyFont="1" applyFill="1" applyBorder="1" applyAlignment="1">
      <alignment horizontal="right" vertical="center"/>
    </xf>
    <xf numFmtId="0" fontId="16" fillId="4" borderId="98" xfId="0" applyFont="1" applyFill="1" applyBorder="1" applyAlignment="1">
      <alignment horizontal="center" vertical="center"/>
    </xf>
    <xf numFmtId="180" fontId="16" fillId="4" borderId="8" xfId="22" applyNumberFormat="1" applyFont="1" applyFill="1" applyBorder="1" applyAlignment="1">
      <alignment horizontal="right" vertical="center"/>
    </xf>
    <xf numFmtId="180" fontId="16" fillId="4" borderId="9" xfId="22" applyNumberFormat="1" applyFont="1" applyFill="1" applyBorder="1" applyAlignment="1">
      <alignment horizontal="right" vertical="center"/>
    </xf>
    <xf numFmtId="180" fontId="16" fillId="4" borderId="12" xfId="0" applyNumberFormat="1" applyFont="1" applyFill="1" applyBorder="1" applyAlignment="1">
      <alignment horizontal="right" vertical="center"/>
    </xf>
    <xf numFmtId="180" fontId="16" fillId="4" borderId="13" xfId="0" applyNumberFormat="1" applyFont="1" applyFill="1" applyBorder="1" applyAlignment="1">
      <alignment horizontal="right" vertical="center"/>
    </xf>
    <xf numFmtId="0" fontId="16" fillId="4" borderId="100" xfId="0" applyFont="1" applyFill="1" applyBorder="1" applyAlignment="1">
      <alignment horizontal="center" vertical="center"/>
    </xf>
    <xf numFmtId="182" fontId="16" fillId="4" borderId="106" xfId="22" applyNumberFormat="1" applyFont="1" applyFill="1" applyBorder="1" applyAlignment="1">
      <alignment horizontal="right" vertical="center"/>
    </xf>
    <xf numFmtId="180" fontId="16" fillId="4" borderId="107" xfId="22" applyNumberFormat="1" applyFont="1" applyFill="1" applyBorder="1" applyAlignment="1">
      <alignment horizontal="right" vertical="center"/>
    </xf>
    <xf numFmtId="180" fontId="16" fillId="4" borderId="83" xfId="0" applyNumberFormat="1" applyFont="1" applyFill="1" applyBorder="1" applyAlignment="1">
      <alignment horizontal="right" vertical="center"/>
    </xf>
    <xf numFmtId="180" fontId="16" fillId="4" borderId="49" xfId="0" applyNumberFormat="1" applyFont="1" applyFill="1" applyBorder="1" applyAlignment="1">
      <alignment horizontal="right" vertical="center"/>
    </xf>
    <xf numFmtId="0" fontId="16" fillId="4" borderId="109" xfId="0" applyFont="1" applyFill="1" applyBorder="1" applyAlignment="1">
      <alignment horizontal="center" vertical="center"/>
    </xf>
    <xf numFmtId="182" fontId="16" fillId="4" borderId="106" xfId="0" applyNumberFormat="1" applyFont="1" applyFill="1" applyBorder="1" applyAlignment="1">
      <alignment horizontal="right" vertical="center"/>
    </xf>
    <xf numFmtId="180" fontId="16" fillId="4" borderId="107" xfId="0" applyNumberFormat="1" applyFont="1" applyFill="1" applyBorder="1" applyAlignment="1">
      <alignment horizontal="right" vertical="center"/>
    </xf>
    <xf numFmtId="180" fontId="16" fillId="4" borderId="24" xfId="0" applyNumberFormat="1" applyFont="1" applyFill="1" applyBorder="1" applyAlignment="1">
      <alignment horizontal="right" vertical="center"/>
    </xf>
    <xf numFmtId="180" fontId="16" fillId="4" borderId="110" xfId="0" applyNumberFormat="1" applyFont="1" applyFill="1" applyBorder="1" applyAlignment="1">
      <alignment horizontal="right" vertical="center"/>
    </xf>
    <xf numFmtId="180" fontId="16" fillId="4" borderId="25" xfId="0" applyNumberFormat="1" applyFont="1" applyFill="1" applyBorder="1" applyAlignment="1">
      <alignment horizontal="right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6" fillId="0" borderId="114" xfId="0" applyFont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8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" fillId="0" borderId="0" xfId="0" applyFont="1"/>
    <xf numFmtId="0" fontId="16" fillId="0" borderId="0" xfId="0" applyFont="1" applyAlignment="1">
      <alignment horizontal="left" vertical="center"/>
    </xf>
    <xf numFmtId="0" fontId="0" fillId="4" borderId="0" xfId="0" applyFont="1" applyFill="1"/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top" wrapText="1"/>
    </xf>
    <xf numFmtId="0" fontId="1" fillId="0" borderId="0" xfId="0" applyFont="1" applyFill="1"/>
    <xf numFmtId="0" fontId="16" fillId="4" borderId="79" xfId="0" applyFont="1" applyFill="1" applyBorder="1" applyAlignment="1">
      <alignment horizontal="right" vertical="center"/>
    </xf>
    <xf numFmtId="0" fontId="16" fillId="4" borderId="55" xfId="0" applyFont="1" applyFill="1" applyBorder="1" applyAlignment="1">
      <alignment vertical="center"/>
    </xf>
    <xf numFmtId="184" fontId="16" fillId="4" borderId="23" xfId="0" applyNumberFormat="1" applyFont="1" applyFill="1" applyBorder="1" applyAlignment="1">
      <alignment horizontal="right" vertical="center"/>
    </xf>
    <xf numFmtId="184" fontId="16" fillId="4" borderId="5" xfId="0" applyNumberFormat="1" applyFont="1" applyFill="1" applyBorder="1" applyAlignment="1">
      <alignment horizontal="right" vertical="center"/>
    </xf>
    <xf numFmtId="185" fontId="16" fillId="4" borderId="5" xfId="0" applyNumberFormat="1" applyFont="1" applyFill="1" applyBorder="1" applyAlignment="1">
      <alignment horizontal="right" vertical="center"/>
    </xf>
    <xf numFmtId="185" fontId="16" fillId="4" borderId="6" xfId="0" applyNumberFormat="1" applyFont="1" applyFill="1" applyBorder="1" applyAlignment="1">
      <alignment horizontal="right" vertical="center"/>
    </xf>
    <xf numFmtId="185" fontId="16" fillId="4" borderId="125" xfId="0" applyNumberFormat="1" applyFont="1" applyFill="1" applyBorder="1" applyAlignment="1">
      <alignment horizontal="right" vertical="center"/>
    </xf>
    <xf numFmtId="0" fontId="20" fillId="4" borderId="7" xfId="0" applyFont="1" applyFill="1" applyBorder="1" applyAlignment="1">
      <alignment horizontal="center" vertical="center"/>
    </xf>
    <xf numFmtId="184" fontId="16" fillId="4" borderId="0" xfId="0" applyNumberFormat="1" applyFont="1" applyFill="1" applyBorder="1" applyAlignment="1">
      <alignment horizontal="right" vertical="center"/>
    </xf>
    <xf numFmtId="184" fontId="16" fillId="4" borderId="25" xfId="0" applyNumberFormat="1" applyFont="1" applyFill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8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26" xfId="0" applyNumberFormat="1" applyFont="1" applyFill="1" applyBorder="1" applyAlignment="1">
      <alignment horizontal="right" vertical="center"/>
    </xf>
    <xf numFmtId="0" fontId="20" fillId="4" borderId="84" xfId="0" applyFont="1" applyFill="1" applyBorder="1" applyAlignment="1">
      <alignment horizontal="center" vertical="center"/>
    </xf>
    <xf numFmtId="184" fontId="16" fillId="4" borderId="28" xfId="22" applyNumberFormat="1" applyFont="1" applyFill="1" applyBorder="1" applyAlignment="1">
      <alignment horizontal="right" vertical="center"/>
    </xf>
    <xf numFmtId="184" fontId="16" fillId="4" borderId="9" xfId="22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27" xfId="0" applyNumberFormat="1" applyFont="1" applyFill="1" applyBorder="1" applyAlignment="1">
      <alignment horizontal="right" vertical="center"/>
    </xf>
    <xf numFmtId="184" fontId="16" fillId="4" borderId="28" xfId="0" applyNumberFormat="1" applyFont="1" applyFill="1" applyBorder="1" applyAlignment="1">
      <alignment horizontal="right" vertical="center"/>
    </xf>
    <xf numFmtId="184" fontId="16" fillId="4" borderId="9" xfId="0" applyNumberFormat="1" applyFont="1" applyFill="1" applyBorder="1" applyAlignment="1">
      <alignment horizontal="right" vertical="center"/>
    </xf>
    <xf numFmtId="185" fontId="16" fillId="4" borderId="120" xfId="0" applyNumberFormat="1" applyFont="1" applyFill="1" applyBorder="1" applyAlignment="1">
      <alignment horizontal="right" vertical="center"/>
    </xf>
    <xf numFmtId="185" fontId="16" fillId="4" borderId="128" xfId="0" applyNumberFormat="1" applyFont="1" applyFill="1" applyBorder="1" applyAlignment="1">
      <alignment horizontal="right" vertical="center"/>
    </xf>
    <xf numFmtId="0" fontId="20" fillId="4" borderId="1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83" fontId="16" fillId="4" borderId="28" xfId="0" applyNumberFormat="1" applyFont="1" applyFill="1" applyBorder="1" applyAlignment="1">
      <alignment horizontal="right" vertical="center"/>
    </xf>
    <xf numFmtId="0" fontId="20" fillId="4" borderId="15" xfId="0" applyFont="1" applyFill="1" applyBorder="1" applyAlignment="1">
      <alignment horizontal="center" vertical="center"/>
    </xf>
    <xf numFmtId="0" fontId="16" fillId="4" borderId="66" xfId="0" applyFont="1" applyFill="1" applyBorder="1" applyAlignment="1">
      <alignment horizontal="center" vertical="center" wrapText="1"/>
    </xf>
    <xf numFmtId="0" fontId="16" fillId="4" borderId="67" xfId="0" applyFont="1" applyFill="1" applyBorder="1" applyAlignment="1">
      <alignment horizontal="center" vertical="center" wrapText="1"/>
    </xf>
    <xf numFmtId="0" fontId="16" fillId="4" borderId="67" xfId="0" applyFont="1" applyFill="1" applyBorder="1" applyAlignment="1">
      <alignment horizontal="center" vertical="distributed" textRotation="255" wrapText="1"/>
    </xf>
    <xf numFmtId="0" fontId="16" fillId="4" borderId="67" xfId="0" applyFont="1" applyFill="1" applyBorder="1" applyAlignment="1">
      <alignment horizontal="center" vertical="center"/>
    </xf>
    <xf numFmtId="0" fontId="16" fillId="4" borderId="67" xfId="0" applyFont="1" applyFill="1" applyBorder="1" applyAlignment="1">
      <alignment horizontal="center" vertical="distributed" textRotation="255"/>
    </xf>
    <xf numFmtId="0" fontId="16" fillId="4" borderId="103" xfId="0" applyFont="1" applyFill="1" applyBorder="1" applyAlignment="1">
      <alignment horizontal="distributed" vertical="center"/>
    </xf>
    <xf numFmtId="0" fontId="16" fillId="4" borderId="129" xfId="0" applyFont="1" applyFill="1" applyBorder="1" applyAlignment="1">
      <alignment horizontal="distributed" vertical="center"/>
    </xf>
    <xf numFmtId="0" fontId="16" fillId="4" borderId="70" xfId="0" applyFont="1" applyFill="1" applyBorder="1" applyAlignment="1">
      <alignment horizontal="center" vertical="center"/>
    </xf>
    <xf numFmtId="0" fontId="16" fillId="4" borderId="80" xfId="0" applyFont="1" applyFill="1" applyBorder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55" xfId="0" applyFont="1" applyFill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" fillId="0" borderId="34" xfId="23" applyFont="1" applyFill="1" applyBorder="1" applyAlignment="1">
      <alignment horizontal="distributed" vertical="center"/>
    </xf>
    <xf numFmtId="0" fontId="16" fillId="0" borderId="85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38" fontId="17" fillId="0" borderId="14" xfId="22" applyFont="1" applyFill="1" applyBorder="1" applyAlignment="1">
      <alignment horizontal="center" vertical="center"/>
    </xf>
    <xf numFmtId="180" fontId="1" fillId="0" borderId="13" xfId="22" applyNumberFormat="1" applyFont="1" applyFill="1" applyBorder="1" applyAlignment="1">
      <alignment horizontal="right" vertical="center"/>
    </xf>
    <xf numFmtId="38" fontId="1" fillId="0" borderId="13" xfId="22" applyFont="1" applyFill="1" applyBorder="1" applyAlignment="1">
      <alignment horizontal="center" vertical="center"/>
    </xf>
    <xf numFmtId="180" fontId="1" fillId="0" borderId="12" xfId="22" applyNumberFormat="1" applyFont="1" applyFill="1" applyBorder="1" applyAlignment="1">
      <alignment horizontal="right" vertical="center"/>
    </xf>
    <xf numFmtId="38" fontId="17" fillId="0" borderId="10" xfId="22" applyFont="1" applyFill="1" applyBorder="1" applyAlignment="1">
      <alignment horizontal="center" vertical="center"/>
    </xf>
    <xf numFmtId="180" fontId="1" fillId="0" borderId="9" xfId="22" applyNumberFormat="1" applyFont="1" applyFill="1" applyBorder="1" applyAlignment="1">
      <alignment horizontal="right" vertical="center"/>
    </xf>
    <xf numFmtId="38" fontId="1" fillId="0" borderId="9" xfId="22" applyFont="1" applyFill="1" applyBorder="1" applyAlignment="1">
      <alignment horizontal="center" vertical="center"/>
    </xf>
    <xf numFmtId="180" fontId="1" fillId="0" borderId="8" xfId="22" applyNumberFormat="1" applyFont="1" applyFill="1" applyBorder="1" applyAlignment="1">
      <alignment horizontal="right" vertical="center"/>
    </xf>
    <xf numFmtId="180" fontId="22" fillId="0" borderId="9" xfId="22" applyNumberFormat="1" applyFont="1" applyFill="1" applyBorder="1" applyAlignment="1">
      <alignment horizontal="right" vertical="center"/>
    </xf>
    <xf numFmtId="38" fontId="22" fillId="0" borderId="9" xfId="22" applyFont="1" applyFill="1" applyBorder="1" applyAlignment="1">
      <alignment horizontal="center" vertical="center"/>
    </xf>
    <xf numFmtId="180" fontId="22" fillId="0" borderId="8" xfId="22" applyNumberFormat="1" applyFont="1" applyFill="1" applyBorder="1" applyAlignment="1">
      <alignment horizontal="right" vertical="center"/>
    </xf>
    <xf numFmtId="38" fontId="17" fillId="0" borderId="6" xfId="22" applyFont="1" applyFill="1" applyBorder="1" applyAlignment="1">
      <alignment horizontal="center" vertical="center"/>
    </xf>
    <xf numFmtId="180" fontId="1" fillId="0" borderId="5" xfId="22" applyNumberFormat="1" applyFont="1" applyFill="1" applyBorder="1" applyAlignment="1">
      <alignment horizontal="right" vertical="center"/>
    </xf>
    <xf numFmtId="38" fontId="1" fillId="0" borderId="5" xfId="22" applyFont="1" applyFill="1" applyBorder="1" applyAlignment="1">
      <alignment horizontal="center" vertical="center"/>
    </xf>
    <xf numFmtId="180" fontId="1" fillId="0" borderId="4" xfId="22" applyNumberFormat="1" applyFont="1" applyFill="1" applyBorder="1" applyAlignment="1">
      <alignment horizontal="right" vertical="center"/>
    </xf>
    <xf numFmtId="181" fontId="16" fillId="0" borderId="62" xfId="23" applyNumberFormat="1" applyFont="1" applyFill="1" applyBorder="1" applyAlignment="1">
      <alignment horizontal="right" vertical="center"/>
    </xf>
    <xf numFmtId="181" fontId="16" fillId="0" borderId="32" xfId="23" applyNumberFormat="1" applyFont="1" applyFill="1" applyBorder="1" applyAlignment="1">
      <alignment horizontal="right" vertical="center"/>
    </xf>
    <xf numFmtId="181" fontId="16" fillId="0" borderId="31" xfId="23" applyNumberFormat="1" applyFont="1" applyFill="1" applyBorder="1" applyAlignment="1">
      <alignment horizontal="right" vertical="center"/>
    </xf>
    <xf numFmtId="181" fontId="16" fillId="0" borderId="53" xfId="23" applyNumberFormat="1" applyFont="1" applyFill="1" applyBorder="1" applyAlignment="1">
      <alignment horizontal="right" vertical="center" indent="1"/>
    </xf>
    <xf numFmtId="181" fontId="16" fillId="0" borderId="13" xfId="23" applyNumberFormat="1" applyFont="1" applyFill="1" applyBorder="1" applyAlignment="1">
      <alignment horizontal="right" vertical="center"/>
    </xf>
    <xf numFmtId="181" fontId="16" fillId="0" borderId="14" xfId="23" applyNumberFormat="1" applyFont="1" applyFill="1" applyBorder="1" applyAlignment="1">
      <alignment horizontal="right" vertical="center"/>
    </xf>
    <xf numFmtId="181" fontId="16" fillId="0" borderId="57" xfId="23" applyNumberFormat="1" applyFont="1" applyFill="1" applyBorder="1" applyAlignment="1">
      <alignment horizontal="right" vertical="center" indent="1"/>
    </xf>
    <xf numFmtId="181" fontId="16" fillId="0" borderId="49" xfId="23" applyNumberFormat="1" applyFont="1" applyFill="1" applyBorder="1" applyAlignment="1">
      <alignment horizontal="right" vertical="center"/>
    </xf>
    <xf numFmtId="181" fontId="16" fillId="0" borderId="48" xfId="23" applyNumberFormat="1" applyFont="1" applyFill="1" applyBorder="1" applyAlignment="1">
      <alignment horizontal="right" vertical="center"/>
    </xf>
    <xf numFmtId="181" fontId="16" fillId="0" borderId="50" xfId="23" applyNumberFormat="1" applyFont="1" applyFill="1" applyBorder="1" applyAlignment="1">
      <alignment horizontal="right" vertical="center" indent="1"/>
    </xf>
    <xf numFmtId="181" fontId="16" fillId="0" borderId="9" xfId="23" applyNumberFormat="1" applyFont="1" applyFill="1" applyBorder="1" applyAlignment="1">
      <alignment horizontal="right" vertical="center"/>
    </xf>
    <xf numFmtId="181" fontId="16" fillId="0" borderId="10" xfId="23" applyNumberFormat="1" applyFont="1" applyFill="1" applyBorder="1" applyAlignment="1">
      <alignment horizontal="right" vertical="center"/>
    </xf>
    <xf numFmtId="181" fontId="16" fillId="0" borderId="56" xfId="23" applyNumberFormat="1" applyFont="1" applyFill="1" applyBorder="1" applyAlignment="1">
      <alignment horizontal="right" vertical="center" indent="1"/>
    </xf>
    <xf numFmtId="181" fontId="16" fillId="0" borderId="61" xfId="23" applyNumberFormat="1" applyFont="1" applyFill="1" applyBorder="1" applyAlignment="1">
      <alignment horizontal="right" vertical="center"/>
    </xf>
    <xf numFmtId="181" fontId="16" fillId="0" borderId="63" xfId="23" applyNumberFormat="1" applyFont="1" applyFill="1" applyBorder="1" applyAlignment="1">
      <alignment horizontal="right" vertical="center" indent="1"/>
    </xf>
    <xf numFmtId="181" fontId="16" fillId="0" borderId="54" xfId="23" applyNumberFormat="1" applyFont="1" applyFill="1" applyBorder="1" applyAlignment="1">
      <alignment horizontal="right" vertical="center" indent="1"/>
    </xf>
    <xf numFmtId="181" fontId="16" fillId="0" borderId="26" xfId="23" applyNumberFormat="1" applyFont="1" applyFill="1" applyBorder="1" applyAlignment="1">
      <alignment horizontal="right" vertical="center"/>
    </xf>
    <xf numFmtId="181" fontId="16" fillId="0" borderId="25" xfId="23" applyNumberFormat="1" applyFont="1" applyFill="1" applyBorder="1" applyAlignment="1">
      <alignment horizontal="right" vertical="center"/>
    </xf>
    <xf numFmtId="180" fontId="16" fillId="0" borderId="24" xfId="23" applyNumberFormat="1" applyFont="1" applyFill="1" applyBorder="1" applyAlignment="1">
      <alignment horizontal="right" vertical="center"/>
    </xf>
    <xf numFmtId="180" fontId="16" fillId="0" borderId="24" xfId="22" applyNumberFormat="1" applyFont="1" applyFill="1" applyBorder="1" applyAlignment="1">
      <alignment horizontal="right" vertical="center"/>
    </xf>
    <xf numFmtId="181" fontId="16" fillId="0" borderId="46" xfId="23" applyNumberFormat="1" applyFont="1" applyFill="1" applyBorder="1" applyAlignment="1">
      <alignment horizontal="right" vertical="center" indent="1"/>
    </xf>
    <xf numFmtId="181" fontId="16" fillId="0" borderId="45" xfId="23" applyNumberFormat="1" applyFont="1" applyFill="1" applyBorder="1" applyAlignment="1">
      <alignment horizontal="right" vertical="center"/>
    </xf>
    <xf numFmtId="181" fontId="16" fillId="0" borderId="44" xfId="23" applyNumberFormat="1" applyFont="1" applyFill="1" applyBorder="1" applyAlignment="1">
      <alignment horizontal="right" vertical="center"/>
    </xf>
    <xf numFmtId="180" fontId="16" fillId="0" borderId="44" xfId="23" applyNumberFormat="1" applyFont="1" applyFill="1" applyBorder="1" applyAlignment="1">
      <alignment horizontal="right" vertical="center"/>
    </xf>
    <xf numFmtId="181" fontId="16" fillId="0" borderId="33" xfId="23" applyNumberFormat="1" applyFont="1" applyFill="1" applyBorder="1" applyAlignment="1">
      <alignment horizontal="right" vertical="center" indent="1"/>
    </xf>
    <xf numFmtId="181" fontId="16" fillId="0" borderId="43" xfId="23" applyNumberFormat="1" applyFont="1" applyFill="1" applyBorder="1" applyAlignment="1">
      <alignment horizontal="right" vertical="center" indent="1"/>
    </xf>
    <xf numFmtId="181" fontId="16" fillId="0" borderId="42" xfId="23" applyNumberFormat="1" applyFont="1" applyFill="1" applyBorder="1" applyAlignment="1">
      <alignment horizontal="right" vertical="center" indent="1"/>
    </xf>
    <xf numFmtId="181" fontId="16" fillId="0" borderId="39" xfId="23" applyNumberFormat="1" applyFont="1" applyFill="1" applyBorder="1" applyAlignment="1">
      <alignment horizontal="right" vertical="center" indent="1"/>
    </xf>
    <xf numFmtId="181" fontId="16" fillId="0" borderId="38" xfId="23" applyNumberFormat="1" applyFont="1" applyFill="1" applyBorder="1" applyAlignment="1">
      <alignment horizontal="right" vertical="center"/>
    </xf>
    <xf numFmtId="181" fontId="16" fillId="0" borderId="37" xfId="23" applyNumberFormat="1" applyFont="1" applyFill="1" applyBorder="1" applyAlignment="1">
      <alignment horizontal="right" vertical="center"/>
    </xf>
    <xf numFmtId="181" fontId="16" fillId="0" borderId="27" xfId="23" applyNumberFormat="1" applyFont="1" applyFill="1" applyBorder="1" applyAlignment="1">
      <alignment horizontal="right" vertical="center" indent="1"/>
    </xf>
    <xf numFmtId="181" fontId="16" fillId="0" borderId="22" xfId="23" applyNumberFormat="1" applyFont="1" applyFill="1" applyBorder="1" applyAlignment="1">
      <alignment horizontal="right" vertical="center" indent="1"/>
    </xf>
    <xf numFmtId="181" fontId="16" fillId="0" borderId="6" xfId="23" applyNumberFormat="1" applyFont="1" applyFill="1" applyBorder="1" applyAlignment="1">
      <alignment horizontal="right" vertical="center"/>
    </xf>
    <xf numFmtId="181" fontId="16" fillId="0" borderId="5" xfId="23" applyNumberFormat="1" applyFont="1" applyFill="1" applyBorder="1" applyAlignment="1">
      <alignment horizontal="right" vertical="center"/>
    </xf>
    <xf numFmtId="41" fontId="16" fillId="0" borderId="4" xfId="0" applyNumberFormat="1" applyFont="1" applyFill="1" applyBorder="1" applyAlignment="1">
      <alignment horizontal="right" vertical="center"/>
    </xf>
    <xf numFmtId="41" fontId="16" fillId="0" borderId="6" xfId="0" applyNumberFormat="1" applyFont="1" applyFill="1" applyBorder="1" applyAlignment="1">
      <alignment horizontal="right" vertical="center"/>
    </xf>
    <xf numFmtId="41" fontId="16" fillId="0" borderId="5" xfId="0" applyNumberFormat="1" applyFont="1" applyFill="1" applyBorder="1" applyAlignment="1">
      <alignment horizontal="right" vertical="center"/>
    </xf>
    <xf numFmtId="41" fontId="16" fillId="0" borderId="8" xfId="0" applyNumberFormat="1" applyFont="1" applyFill="1" applyBorder="1" applyAlignment="1">
      <alignment horizontal="right" vertical="center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9" xfId="0" applyNumberFormat="1" applyFont="1" applyFill="1" applyBorder="1" applyAlignment="1">
      <alignment horizontal="right" vertical="center"/>
    </xf>
    <xf numFmtId="41" fontId="16" fillId="0" borderId="13" xfId="0" applyNumberFormat="1" applyFont="1" applyFill="1" applyBorder="1" applyAlignment="1">
      <alignment horizontal="right" vertical="center"/>
    </xf>
    <xf numFmtId="41" fontId="16" fillId="0" borderId="8" xfId="0" applyNumberFormat="1" applyFont="1" applyFill="1" applyBorder="1" applyAlignment="1">
      <alignment horizontal="right" vertical="center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9" xfId="0" applyNumberFormat="1" applyFont="1" applyFill="1" applyBorder="1" applyAlignment="1">
      <alignment horizontal="right" vertical="center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9" xfId="0" applyNumberFormat="1" applyFont="1" applyFill="1" applyBorder="1" applyAlignment="1">
      <alignment horizontal="right" vertical="center"/>
    </xf>
    <xf numFmtId="41" fontId="16" fillId="0" borderId="8" xfId="0" applyNumberFormat="1" applyFont="1" applyFill="1" applyBorder="1" applyAlignment="1">
      <alignment horizontal="right" vertical="center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9" xfId="0" applyNumberFormat="1" applyFont="1" applyFill="1" applyBorder="1" applyAlignment="1">
      <alignment horizontal="right" vertical="center"/>
    </xf>
    <xf numFmtId="183" fontId="16" fillId="0" borderId="4" xfId="0" applyNumberFormat="1" applyFont="1" applyBorder="1" applyAlignment="1">
      <alignment horizontal="right" vertical="center"/>
    </xf>
    <xf numFmtId="183" fontId="16" fillId="0" borderId="5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82" xfId="0" applyNumberFormat="1" applyFont="1" applyBorder="1" applyAlignment="1">
      <alignment horizontal="right" vertical="center"/>
    </xf>
    <xf numFmtId="183" fontId="16" fillId="0" borderId="32" xfId="0" applyNumberFormat="1" applyFont="1" applyBorder="1" applyAlignment="1">
      <alignment horizontal="right" vertical="center"/>
    </xf>
    <xf numFmtId="183" fontId="16" fillId="0" borderId="83" xfId="0" applyNumberFormat="1" applyFont="1" applyBorder="1" applyAlignment="1">
      <alignment horizontal="right" vertical="center"/>
    </xf>
    <xf numFmtId="183" fontId="16" fillId="0" borderId="49" xfId="0" applyNumberFormat="1" applyFont="1" applyBorder="1" applyAlignment="1">
      <alignment horizontal="right" vertical="center"/>
    </xf>
    <xf numFmtId="183" fontId="16" fillId="0" borderId="115" xfId="0" applyNumberFormat="1" applyFont="1" applyBorder="1" applyAlignment="1">
      <alignment horizontal="right" vertical="center"/>
    </xf>
    <xf numFmtId="183" fontId="16" fillId="0" borderId="62" xfId="0" applyNumberFormat="1" applyFont="1" applyBorder="1" applyAlignment="1">
      <alignment horizontal="right" vertical="center"/>
    </xf>
    <xf numFmtId="183" fontId="16" fillId="0" borderId="4" xfId="0" applyNumberFormat="1" applyFont="1" applyBorder="1" applyAlignment="1">
      <alignment horizontal="right" vertical="center"/>
    </xf>
    <xf numFmtId="183" fontId="16" fillId="0" borderId="5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118" xfId="0" applyNumberFormat="1" applyFont="1" applyBorder="1" applyAlignment="1">
      <alignment horizontal="right" vertical="center"/>
    </xf>
    <xf numFmtId="183" fontId="16" fillId="0" borderId="56" xfId="0" applyNumberFormat="1" applyFont="1" applyBorder="1" applyAlignment="1">
      <alignment horizontal="right" vertical="center"/>
    </xf>
    <xf numFmtId="183" fontId="16" fillId="0" borderId="121" xfId="0" applyNumberFormat="1" applyFont="1" applyBorder="1" applyAlignment="1">
      <alignment horizontal="right" vertical="center"/>
    </xf>
    <xf numFmtId="183" fontId="16" fillId="0" borderId="68" xfId="0" applyNumberFormat="1" applyFont="1" applyBorder="1" applyAlignment="1">
      <alignment horizontal="right" vertical="center"/>
    </xf>
    <xf numFmtId="183" fontId="16" fillId="0" borderId="120" xfId="0" applyNumberFormat="1" applyFont="1" applyBorder="1" applyAlignment="1">
      <alignment horizontal="right" vertical="center"/>
    </xf>
    <xf numFmtId="183" fontId="16" fillId="0" borderId="12" xfId="0" applyNumberFormat="1" applyFont="1" applyBorder="1" applyAlignment="1">
      <alignment horizontal="right" vertical="center"/>
    </xf>
    <xf numFmtId="183" fontId="16" fillId="0" borderId="13" xfId="0" applyNumberFormat="1" applyFont="1" applyBorder="1" applyAlignment="1">
      <alignment horizontal="right" vertical="center"/>
    </xf>
    <xf numFmtId="183" fontId="16" fillId="0" borderId="14" xfId="0" applyNumberFormat="1" applyFont="1" applyBorder="1" applyAlignment="1">
      <alignment horizontal="right" vertical="center"/>
    </xf>
    <xf numFmtId="183" fontId="16" fillId="0" borderId="10" xfId="0" applyNumberFormat="1" applyFont="1" applyBorder="1" applyAlignment="1">
      <alignment horizontal="right" vertical="center"/>
    </xf>
    <xf numFmtId="185" fontId="16" fillId="4" borderId="5" xfId="0" applyNumberFormat="1" applyFont="1" applyFill="1" applyBorder="1" applyAlignment="1">
      <alignment horizontal="right" vertical="center"/>
    </xf>
    <xf numFmtId="185" fontId="16" fillId="4" borderId="6" xfId="0" applyNumberFormat="1" applyFont="1" applyFill="1" applyBorder="1" applyAlignment="1">
      <alignment horizontal="right" vertical="center"/>
    </xf>
    <xf numFmtId="185" fontId="16" fillId="4" borderId="125" xfId="0" applyNumberFormat="1" applyFont="1" applyFill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8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26" xfId="0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27" xfId="0" applyNumberFormat="1" applyFont="1" applyFill="1" applyBorder="1" applyAlignment="1">
      <alignment horizontal="right" vertical="center"/>
    </xf>
    <xf numFmtId="187" fontId="16" fillId="4" borderId="5" xfId="22" applyNumberFormat="1" applyFont="1" applyFill="1" applyBorder="1" applyAlignment="1">
      <alignment horizontal="right" vertical="center"/>
    </xf>
    <xf numFmtId="185" fontId="16" fillId="4" borderId="8" xfId="0" applyNumberFormat="1" applyFont="1" applyFill="1" applyBorder="1" applyAlignment="1">
      <alignment horizontal="right" vertical="center"/>
    </xf>
    <xf numFmtId="187" fontId="16" fillId="4" borderId="25" xfId="22" applyNumberFormat="1" applyFont="1" applyFill="1" applyBorder="1" applyAlignment="1">
      <alignment horizontal="right" vertical="center"/>
    </xf>
    <xf numFmtId="187" fontId="16" fillId="4" borderId="9" xfId="22" applyNumberFormat="1" applyFont="1" applyFill="1" applyBorder="1" applyAlignment="1">
      <alignment horizontal="right" vertical="center"/>
    </xf>
    <xf numFmtId="187" fontId="16" fillId="0" borderId="121" xfId="0" applyNumberFormat="1" applyFont="1" applyBorder="1" applyAlignment="1">
      <alignment horizontal="right" vertical="center"/>
    </xf>
    <xf numFmtId="187" fontId="16" fillId="0" borderId="68" xfId="0" applyNumberFormat="1" applyFont="1" applyBorder="1" applyAlignment="1">
      <alignment horizontal="right" vertical="center"/>
    </xf>
    <xf numFmtId="185" fontId="16" fillId="0" borderId="68" xfId="0" applyNumberFormat="1" applyFont="1" applyBorder="1" applyAlignment="1">
      <alignment horizontal="right" vertical="center"/>
    </xf>
    <xf numFmtId="185" fontId="16" fillId="0" borderId="120" xfId="0" applyNumberFormat="1" applyFont="1" applyBorder="1" applyAlignment="1">
      <alignment horizontal="right" vertical="center"/>
    </xf>
    <xf numFmtId="185" fontId="16" fillId="0" borderId="128" xfId="0" applyNumberFormat="1" applyFont="1" applyBorder="1" applyAlignment="1">
      <alignment horizontal="right" vertical="center"/>
    </xf>
    <xf numFmtId="187" fontId="16" fillId="0" borderId="8" xfId="0" applyNumberFormat="1" applyFont="1" applyBorder="1" applyAlignment="1">
      <alignment horizontal="right" vertical="center"/>
    </xf>
    <xf numFmtId="187" fontId="16" fillId="0" borderId="9" xfId="0" applyNumberFormat="1" applyFont="1" applyBorder="1" applyAlignment="1">
      <alignment horizontal="right" vertical="center"/>
    </xf>
    <xf numFmtId="185" fontId="16" fillId="0" borderId="9" xfId="0" applyNumberFormat="1" applyFont="1" applyBorder="1" applyAlignment="1">
      <alignment horizontal="right" vertical="center"/>
    </xf>
    <xf numFmtId="185" fontId="16" fillId="0" borderId="10" xfId="0" applyNumberFormat="1" applyFont="1" applyBorder="1" applyAlignment="1">
      <alignment horizontal="right" vertical="center"/>
    </xf>
    <xf numFmtId="185" fontId="16" fillId="0" borderId="127" xfId="0" applyNumberFormat="1" applyFont="1" applyBorder="1" applyAlignment="1">
      <alignment horizontal="right" vertical="center"/>
    </xf>
    <xf numFmtId="186" fontId="16" fillId="4" borderId="8" xfId="0" applyNumberFormat="1" applyFont="1" applyFill="1" applyBorder="1" applyAlignment="1">
      <alignment horizontal="right" vertical="center"/>
    </xf>
    <xf numFmtId="0" fontId="16" fillId="0" borderId="79" xfId="0" applyFont="1" applyBorder="1" applyAlignment="1">
      <alignment vertical="center"/>
    </xf>
    <xf numFmtId="41" fontId="16" fillId="0" borderId="132" xfId="0" applyNumberFormat="1" applyFont="1" applyBorder="1" applyAlignment="1">
      <alignment horizontal="left" vertical="center"/>
    </xf>
    <xf numFmtId="41" fontId="16" fillId="4" borderId="83" xfId="0" applyNumberFormat="1" applyFont="1" applyFill="1" applyBorder="1" applyAlignment="1">
      <alignment horizontal="right" vertical="center"/>
    </xf>
    <xf numFmtId="41" fontId="16" fillId="0" borderId="115" xfId="22" applyNumberFormat="1" applyFont="1" applyFill="1" applyBorder="1" applyAlignment="1">
      <alignment horizontal="right" vertical="center"/>
    </xf>
    <xf numFmtId="41" fontId="16" fillId="0" borderId="133" xfId="22" applyNumberFormat="1" applyFont="1" applyFill="1" applyBorder="1" applyAlignment="1">
      <alignment horizontal="right" vertical="center"/>
    </xf>
    <xf numFmtId="41" fontId="21" fillId="0" borderId="133" xfId="22" applyNumberFormat="1" applyFont="1" applyFill="1" applyBorder="1" applyAlignment="1">
      <alignment horizontal="right" vertical="center"/>
    </xf>
    <xf numFmtId="185" fontId="16" fillId="4" borderId="4" xfId="0" applyNumberFormat="1" applyFont="1" applyFill="1" applyBorder="1" applyAlignment="1">
      <alignment horizontal="right" vertical="center"/>
    </xf>
    <xf numFmtId="0" fontId="23" fillId="0" borderId="0" xfId="0" applyFont="1"/>
    <xf numFmtId="0" fontId="3" fillId="0" borderId="0" xfId="0" applyFont="1" applyAlignment="1">
      <alignment horizontal="center"/>
    </xf>
    <xf numFmtId="180" fontId="16" fillId="0" borderId="30" xfId="23" applyNumberFormat="1" applyFont="1" applyFill="1" applyBorder="1" applyAlignment="1">
      <alignment horizontal="right" vertical="center"/>
    </xf>
    <xf numFmtId="180" fontId="16" fillId="0" borderId="37" xfId="23" applyNumberFormat="1" applyFont="1" applyFill="1" applyBorder="1" applyAlignment="1">
      <alignment horizontal="right" vertical="center"/>
    </xf>
    <xf numFmtId="180" fontId="16" fillId="0" borderId="29" xfId="22" applyNumberFormat="1" applyFont="1" applyFill="1" applyBorder="1" applyAlignment="1">
      <alignment horizontal="right" vertical="center"/>
    </xf>
    <xf numFmtId="180" fontId="16" fillId="0" borderId="36" xfId="22" applyNumberFormat="1" applyFont="1" applyFill="1" applyBorder="1" applyAlignment="1">
      <alignment horizontal="right" vertical="center"/>
    </xf>
    <xf numFmtId="180" fontId="16" fillId="0" borderId="59" xfId="23" applyNumberFormat="1" applyFont="1" applyFill="1" applyBorder="1" applyAlignment="1">
      <alignment horizontal="right" vertical="center"/>
    </xf>
    <xf numFmtId="180" fontId="16" fillId="0" borderId="24" xfId="23" applyNumberFormat="1" applyFont="1" applyFill="1" applyBorder="1" applyAlignment="1">
      <alignment horizontal="right" vertical="center"/>
    </xf>
    <xf numFmtId="180" fontId="16" fillId="0" borderId="36" xfId="23" applyNumberFormat="1" applyFont="1" applyFill="1" applyBorder="1" applyAlignment="1">
      <alignment horizontal="right" vertical="center"/>
    </xf>
    <xf numFmtId="180" fontId="16" fillId="0" borderId="25" xfId="23" applyNumberFormat="1" applyFont="1" applyFill="1" applyBorder="1" applyAlignment="1">
      <alignment horizontal="right" vertical="center"/>
    </xf>
    <xf numFmtId="0" fontId="16" fillId="0" borderId="72" xfId="23" applyFont="1" applyBorder="1" applyAlignment="1">
      <alignment horizontal="center" vertical="center" wrapText="1"/>
    </xf>
    <xf numFmtId="0" fontId="16" fillId="0" borderId="66" xfId="23" applyFont="1" applyBorder="1" applyAlignment="1">
      <alignment horizontal="center" vertical="center" wrapText="1"/>
    </xf>
    <xf numFmtId="0" fontId="16" fillId="0" borderId="0" xfId="23" applyFont="1" applyFill="1" applyBorder="1" applyAlignment="1">
      <alignment horizontal="distributed" vertical="center"/>
    </xf>
    <xf numFmtId="0" fontId="16" fillId="0" borderId="58" xfId="23" applyFont="1" applyBorder="1" applyAlignment="1">
      <alignment horizontal="distributed" vertical="center" wrapText="1"/>
    </xf>
    <xf numFmtId="0" fontId="16" fillId="0" borderId="58" xfId="23" applyFont="1" applyBorder="1" applyAlignment="1">
      <alignment horizontal="distributed" vertical="center"/>
    </xf>
    <xf numFmtId="0" fontId="16" fillId="0" borderId="28" xfId="23" applyFont="1" applyBorder="1" applyAlignment="1">
      <alignment horizontal="distributed" vertical="center"/>
    </xf>
    <xf numFmtId="0" fontId="16" fillId="0" borderId="52" xfId="23" applyFont="1" applyBorder="1" applyAlignment="1">
      <alignment horizontal="distributed" vertical="center"/>
    </xf>
    <xf numFmtId="0" fontId="16" fillId="0" borderId="35" xfId="23" applyFont="1" applyFill="1" applyBorder="1" applyAlignment="1">
      <alignment horizontal="distributed" vertical="center"/>
    </xf>
    <xf numFmtId="0" fontId="16" fillId="0" borderId="52" xfId="23" applyFont="1" applyFill="1" applyBorder="1" applyAlignment="1">
      <alignment horizontal="distributed" vertical="center"/>
    </xf>
    <xf numFmtId="0" fontId="16" fillId="0" borderId="79" xfId="23" applyFont="1" applyBorder="1" applyAlignment="1">
      <alignment horizontal="center" vertical="center"/>
    </xf>
    <xf numFmtId="0" fontId="16" fillId="0" borderId="78" xfId="23" applyFont="1" applyBorder="1" applyAlignment="1">
      <alignment horizontal="center" vertical="center"/>
    </xf>
    <xf numFmtId="0" fontId="16" fillId="0" borderId="71" xfId="23" applyFont="1" applyBorder="1" applyAlignment="1">
      <alignment horizontal="center" vertical="center"/>
    </xf>
    <xf numFmtId="0" fontId="16" fillId="0" borderId="70" xfId="23" applyFont="1" applyBorder="1" applyAlignment="1">
      <alignment horizontal="center" vertical="center"/>
    </xf>
    <xf numFmtId="0" fontId="16" fillId="0" borderId="77" xfId="23" applyFont="1" applyBorder="1" applyAlignment="1">
      <alignment horizontal="center" vertical="center"/>
    </xf>
    <xf numFmtId="0" fontId="16" fillId="0" borderId="69" xfId="23" applyFont="1" applyBorder="1" applyAlignment="1">
      <alignment horizontal="center" vertical="center"/>
    </xf>
    <xf numFmtId="0" fontId="16" fillId="0" borderId="76" xfId="23" applyFont="1" applyBorder="1" applyAlignment="1">
      <alignment horizontal="center" vertical="center" wrapText="1"/>
    </xf>
    <xf numFmtId="0" fontId="16" fillId="0" borderId="75" xfId="23" applyFont="1" applyBorder="1" applyAlignment="1">
      <alignment horizontal="center" vertical="center" wrapText="1"/>
    </xf>
    <xf numFmtId="0" fontId="16" fillId="0" borderId="74" xfId="23" applyFont="1" applyBorder="1" applyAlignment="1">
      <alignment horizontal="center" vertical="center" wrapText="1"/>
    </xf>
    <xf numFmtId="0" fontId="16" fillId="0" borderId="73" xfId="23" applyFont="1" applyBorder="1" applyAlignment="1">
      <alignment horizontal="center" vertical="center" wrapText="1"/>
    </xf>
    <xf numFmtId="0" fontId="16" fillId="0" borderId="67" xfId="23" applyFont="1" applyBorder="1" applyAlignment="1">
      <alignment horizontal="center" vertical="center" wrapText="1"/>
    </xf>
    <xf numFmtId="0" fontId="1" fillId="0" borderId="65" xfId="23" applyFont="1" applyBorder="1" applyAlignment="1">
      <alignment horizontal="distributed" vertical="center"/>
    </xf>
    <xf numFmtId="180" fontId="16" fillId="0" borderId="60" xfId="23" applyNumberFormat="1" applyFont="1" applyFill="1" applyBorder="1" applyAlignment="1">
      <alignment horizontal="right" vertical="center"/>
    </xf>
    <xf numFmtId="0" fontId="16" fillId="0" borderId="2" xfId="23" applyFont="1" applyFill="1" applyBorder="1" applyAlignment="1">
      <alignment horizontal="distributed" vertical="center" wrapText="1"/>
    </xf>
    <xf numFmtId="0" fontId="16" fillId="0" borderId="2" xfId="23" applyFont="1" applyFill="1" applyBorder="1" applyAlignment="1">
      <alignment horizontal="distributed" vertical="center"/>
    </xf>
    <xf numFmtId="0" fontId="16" fillId="0" borderId="0" xfId="23" applyFont="1" applyAlignment="1">
      <alignment horizontal="left" vertical="center" shrinkToFit="1"/>
    </xf>
    <xf numFmtId="0" fontId="16" fillId="0" borderId="28" xfId="23" applyFont="1" applyFill="1" applyBorder="1" applyAlignment="1">
      <alignment horizontal="right" vertical="center"/>
    </xf>
    <xf numFmtId="0" fontId="16" fillId="0" borderId="11" xfId="23" applyFont="1" applyFill="1" applyBorder="1" applyAlignment="1">
      <alignment horizontal="right" vertical="center"/>
    </xf>
    <xf numFmtId="0" fontId="16" fillId="0" borderId="23" xfId="23" applyFont="1" applyFill="1" applyBorder="1" applyAlignment="1">
      <alignment horizontal="right" vertical="center"/>
    </xf>
    <xf numFmtId="0" fontId="16" fillId="0" borderId="7" xfId="23" applyFont="1" applyFill="1" applyBorder="1" applyAlignment="1">
      <alignment horizontal="right" vertical="center"/>
    </xf>
    <xf numFmtId="0" fontId="16" fillId="0" borderId="28" xfId="23" applyFont="1" applyFill="1" applyBorder="1" applyAlignment="1">
      <alignment horizontal="distributed" vertical="center"/>
    </xf>
    <xf numFmtId="0" fontId="16" fillId="0" borderId="11" xfId="23" applyFont="1" applyFill="1" applyBorder="1" applyAlignment="1">
      <alignment horizontal="distributed" vertical="center"/>
    </xf>
    <xf numFmtId="0" fontId="16" fillId="0" borderId="41" xfId="23" applyFont="1" applyFill="1" applyBorder="1" applyAlignment="1">
      <alignment horizontal="distributed" vertical="center"/>
    </xf>
    <xf numFmtId="180" fontId="16" fillId="0" borderId="24" xfId="22" applyNumberFormat="1" applyFont="1" applyFill="1" applyBorder="1" applyAlignment="1">
      <alignment horizontal="right" vertical="center"/>
    </xf>
    <xf numFmtId="38" fontId="16" fillId="0" borderId="30" xfId="22" applyFont="1" applyFill="1" applyBorder="1" applyAlignment="1">
      <alignment horizontal="right" vertical="center"/>
    </xf>
    <xf numFmtId="38" fontId="16" fillId="0" borderId="25" xfId="22" applyFont="1" applyFill="1" applyBorder="1" applyAlignment="1">
      <alignment horizontal="right" vertical="center"/>
    </xf>
    <xf numFmtId="38" fontId="16" fillId="0" borderId="21" xfId="22" applyFont="1" applyFill="1" applyBorder="1" applyAlignment="1">
      <alignment horizontal="right" vertical="center"/>
    </xf>
    <xf numFmtId="38" fontId="16" fillId="0" borderId="29" xfId="22" applyFont="1" applyFill="1" applyBorder="1" applyAlignment="1">
      <alignment horizontal="right" vertical="center"/>
    </xf>
    <xf numFmtId="38" fontId="16" fillId="0" borderId="24" xfId="22" applyFont="1" applyFill="1" applyBorder="1" applyAlignment="1">
      <alignment horizontal="right" vertical="center"/>
    </xf>
    <xf numFmtId="38" fontId="16" fillId="0" borderId="20" xfId="22" applyFont="1" applyFill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distributed" vertical="center" indent="3"/>
    </xf>
    <xf numFmtId="0" fontId="16" fillId="0" borderId="28" xfId="0" applyFont="1" applyFill="1" applyBorder="1" applyAlignment="1" applyProtection="1">
      <alignment horizontal="distributed" vertical="center" indent="3"/>
    </xf>
    <xf numFmtId="0" fontId="16" fillId="0" borderId="78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distributed" vertical="center" justifyLastLine="1"/>
    </xf>
    <xf numFmtId="0" fontId="16" fillId="0" borderId="54" xfId="0" applyFont="1" applyFill="1" applyBorder="1" applyAlignment="1">
      <alignment horizontal="distributed" vertical="center" justifyLastLine="1"/>
    </xf>
    <xf numFmtId="0" fontId="16" fillId="0" borderId="69" xfId="0" applyFont="1" applyFill="1" applyBorder="1" applyAlignment="1">
      <alignment horizontal="distributed" vertical="center" justifyLastLine="1"/>
    </xf>
    <xf numFmtId="0" fontId="16" fillId="0" borderId="76" xfId="0" applyFont="1" applyFill="1" applyBorder="1" applyAlignment="1">
      <alignment horizontal="distributed" vertical="center" justifyLastLine="1"/>
    </xf>
    <xf numFmtId="0" fontId="16" fillId="0" borderId="74" xfId="0" applyFont="1" applyFill="1" applyBorder="1" applyAlignment="1">
      <alignment horizontal="distributed" vertical="center" justifyLastLine="1"/>
    </xf>
    <xf numFmtId="0" fontId="16" fillId="0" borderId="72" xfId="0" applyFont="1" applyFill="1" applyBorder="1" applyAlignment="1">
      <alignment horizontal="distributed" vertical="center" wrapText="1" indent="2"/>
    </xf>
    <xf numFmtId="0" fontId="16" fillId="0" borderId="79" xfId="0" applyFont="1" applyFill="1" applyBorder="1" applyAlignment="1">
      <alignment horizontal="distributed" vertical="center" wrapText="1" indent="2"/>
    </xf>
    <xf numFmtId="0" fontId="16" fillId="0" borderId="94" xfId="0" applyFont="1" applyFill="1" applyBorder="1" applyAlignment="1">
      <alignment horizontal="distributed" vertical="center" wrapText="1" indent="2"/>
    </xf>
    <xf numFmtId="0" fontId="16" fillId="0" borderId="68" xfId="0" applyFont="1" applyFill="1" applyBorder="1" applyAlignment="1">
      <alignment horizontal="distributed" vertical="center" justifyLastLine="1"/>
    </xf>
    <xf numFmtId="0" fontId="16" fillId="0" borderId="67" xfId="0" applyFont="1" applyFill="1" applyBorder="1" applyAlignment="1">
      <alignment horizontal="distributed" vertical="center" justifyLastLine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76" xfId="0" applyFont="1" applyFill="1" applyBorder="1" applyAlignment="1">
      <alignment horizontal="right" vertical="center"/>
    </xf>
    <xf numFmtId="0" fontId="16" fillId="0" borderId="75" xfId="0" applyFont="1" applyFill="1" applyBorder="1" applyAlignment="1">
      <alignment horizontal="right" vertical="center"/>
    </xf>
    <xf numFmtId="0" fontId="16" fillId="0" borderId="65" xfId="0" applyFont="1" applyBorder="1" applyAlignment="1">
      <alignment horizontal="distributed" vertical="center" justifyLastLine="1"/>
    </xf>
    <xf numFmtId="0" fontId="16" fillId="0" borderId="64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distributed" vertical="distributed" indent="2"/>
    </xf>
    <xf numFmtId="0" fontId="16" fillId="0" borderId="8" xfId="0" applyFont="1" applyFill="1" applyBorder="1" applyAlignment="1">
      <alignment horizontal="distributed" vertical="distributed" indent="2"/>
    </xf>
    <xf numFmtId="0" fontId="16" fillId="0" borderId="75" xfId="0" applyFont="1" applyFill="1" applyBorder="1" applyAlignment="1">
      <alignment horizontal="distributed" vertical="distributed" indent="8"/>
    </xf>
    <xf numFmtId="0" fontId="16" fillId="0" borderId="10" xfId="0" applyFont="1" applyFill="1" applyBorder="1" applyAlignment="1">
      <alignment horizontal="distributed" vertical="distributed" indent="2"/>
    </xf>
    <xf numFmtId="0" fontId="16" fillId="4" borderId="14" xfId="0" applyFont="1" applyFill="1" applyBorder="1" applyAlignment="1">
      <alignment horizontal="center" vertical="center" textRotation="255"/>
    </xf>
    <xf numFmtId="0" fontId="16" fillId="4" borderId="10" xfId="0" applyFont="1" applyFill="1" applyBorder="1" applyAlignment="1">
      <alignment horizontal="center" vertical="center" textRotation="255"/>
    </xf>
    <xf numFmtId="0" fontId="16" fillId="4" borderId="6" xfId="0" applyFont="1" applyFill="1" applyBorder="1" applyAlignment="1">
      <alignment horizontal="center" vertical="center" textRotation="255"/>
    </xf>
    <xf numFmtId="0" fontId="16" fillId="4" borderId="106" xfId="0" applyFont="1" applyFill="1" applyBorder="1" applyAlignment="1">
      <alignment horizontal="distributed" vertical="center" justifyLastLine="1"/>
    </xf>
    <xf numFmtId="0" fontId="16" fillId="4" borderId="108" xfId="0" applyFont="1" applyFill="1" applyBorder="1" applyAlignment="1">
      <alignment horizontal="distributed" vertical="center" justifyLastLine="1"/>
    </xf>
    <xf numFmtId="0" fontId="16" fillId="4" borderId="1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13" xfId="0" applyFont="1" applyFill="1" applyBorder="1" applyAlignment="1">
      <alignment horizontal="distributed" vertical="center" justifyLastLine="1"/>
    </xf>
    <xf numFmtId="0" fontId="16" fillId="4" borderId="19" xfId="0" applyFont="1" applyFill="1" applyBorder="1" applyAlignment="1">
      <alignment horizontal="distributed" vertical="center" justifyLastLine="1"/>
    </xf>
    <xf numFmtId="0" fontId="16" fillId="4" borderId="112" xfId="0" applyFont="1" applyFill="1" applyBorder="1" applyAlignment="1">
      <alignment horizontal="distributed" vertical="center" justifyLastLine="1"/>
    </xf>
    <xf numFmtId="0" fontId="16" fillId="4" borderId="111" xfId="0" applyFont="1" applyFill="1" applyBorder="1" applyAlignment="1">
      <alignment horizontal="distributed" vertical="center" justifyLastLine="1"/>
    </xf>
    <xf numFmtId="0" fontId="16" fillId="4" borderId="31" xfId="0" applyFont="1" applyFill="1" applyBorder="1" applyAlignment="1">
      <alignment horizontal="center" vertical="center" textRotation="255"/>
    </xf>
    <xf numFmtId="0" fontId="16" fillId="4" borderId="48" xfId="0" applyFont="1" applyFill="1" applyBorder="1" applyAlignment="1">
      <alignment horizontal="center" vertical="center" textRotation="255"/>
    </xf>
    <xf numFmtId="0" fontId="16" fillId="4" borderId="49" xfId="0" applyFont="1" applyFill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0" fillId="0" borderId="120" xfId="0" applyFont="1" applyBorder="1" applyAlignment="1">
      <alignment horizontal="center" vertical="center"/>
    </xf>
    <xf numFmtId="0" fontId="20" fillId="0" borderId="119" xfId="0" applyFont="1" applyBorder="1" applyAlignment="1">
      <alignment horizontal="center" vertical="center"/>
    </xf>
    <xf numFmtId="0" fontId="16" fillId="0" borderId="94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20" fillId="0" borderId="12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distributed" textRotation="255" wrapText="1"/>
    </xf>
    <xf numFmtId="0" fontId="16" fillId="4" borderId="25" xfId="0" applyFont="1" applyFill="1" applyBorder="1" applyAlignment="1">
      <alignment horizontal="center" vertical="distributed" textRotation="255" wrapText="1"/>
    </xf>
    <xf numFmtId="0" fontId="16" fillId="0" borderId="72" xfId="0" applyFont="1" applyBorder="1" applyAlignment="1">
      <alignment horizontal="center" vertical="distributed" textRotation="255" wrapText="1"/>
    </xf>
    <xf numFmtId="0" fontId="16" fillId="0" borderId="24" xfId="0" applyFont="1" applyBorder="1" applyAlignment="1">
      <alignment horizontal="center" vertical="distributed" textRotation="255" wrapText="1"/>
    </xf>
    <xf numFmtId="0" fontId="16" fillId="0" borderId="12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/>
    </xf>
    <xf numFmtId="0" fontId="16" fillId="0" borderId="68" xfId="0" applyFont="1" applyBorder="1" applyAlignment="1">
      <alignment horizontal="center" vertical="distributed" textRotation="255"/>
    </xf>
    <xf numFmtId="0" fontId="16" fillId="0" borderId="89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 wrapText="1"/>
    </xf>
    <xf numFmtId="0" fontId="16" fillId="0" borderId="73" xfId="0" applyFont="1" applyBorder="1" applyAlignment="1">
      <alignment horizontal="center" vertical="distributed" textRotation="255"/>
    </xf>
    <xf numFmtId="0" fontId="0" fillId="0" borderId="25" xfId="0" applyBorder="1" applyAlignment="1">
      <alignment horizontal="center" vertical="distributed"/>
    </xf>
    <xf numFmtId="0" fontId="16" fillId="0" borderId="73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/>
    </xf>
    <xf numFmtId="0" fontId="16" fillId="0" borderId="84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4" borderId="73" xfId="0" applyFont="1" applyFill="1" applyBorder="1" applyAlignment="1">
      <alignment horizontal="center" vertical="distributed" textRotation="255"/>
    </xf>
    <xf numFmtId="0" fontId="16" fillId="4" borderId="25" xfId="0" applyFont="1" applyFill="1" applyBorder="1" applyAlignment="1">
      <alignment horizontal="center" vertical="distributed" textRotation="255"/>
    </xf>
    <xf numFmtId="0" fontId="16" fillId="4" borderId="73" xfId="0" applyFont="1" applyFill="1" applyBorder="1" applyAlignment="1">
      <alignment horizontal="center" vertical="distributed" textRotation="255" wrapText="1"/>
    </xf>
    <xf numFmtId="0" fontId="16" fillId="4" borderId="80" xfId="0" applyFont="1" applyFill="1" applyBorder="1" applyAlignment="1">
      <alignment horizontal="right" vertical="center"/>
    </xf>
    <xf numFmtId="0" fontId="0" fillId="4" borderId="80" xfId="0" applyFont="1" applyFill="1" applyBorder="1" applyAlignment="1"/>
    <xf numFmtId="0" fontId="16" fillId="4" borderId="72" xfId="0" applyFont="1" applyFill="1" applyBorder="1" applyAlignment="1">
      <alignment horizontal="center" vertical="distributed" textRotation="255"/>
    </xf>
    <xf numFmtId="0" fontId="16" fillId="4" borderId="24" xfId="0" applyFont="1" applyFill="1" applyBorder="1" applyAlignment="1">
      <alignment horizontal="center" vertical="distributed" textRotation="255"/>
    </xf>
    <xf numFmtId="0" fontId="16" fillId="4" borderId="9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130" xfId="0" applyFont="1" applyFill="1" applyBorder="1" applyAlignment="1">
      <alignment horizontal="distributed" vertical="center"/>
    </xf>
    <xf numFmtId="0" fontId="16" fillId="4" borderId="126" xfId="0" applyFont="1" applyFill="1" applyBorder="1" applyAlignment="1">
      <alignment horizontal="distributed" vertical="center"/>
    </xf>
    <xf numFmtId="0" fontId="16" fillId="4" borderId="74" xfId="0" applyFont="1" applyFill="1" applyBorder="1" applyAlignment="1">
      <alignment horizontal="center" vertical="center"/>
    </xf>
    <xf numFmtId="0" fontId="16" fillId="4" borderId="89" xfId="0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distributed" textRotation="255"/>
    </xf>
    <xf numFmtId="0" fontId="16" fillId="4" borderId="120" xfId="0" applyFont="1" applyFill="1" applyBorder="1" applyAlignment="1">
      <alignment horizontal="distributed" vertical="center"/>
    </xf>
    <xf numFmtId="0" fontId="16" fillId="4" borderId="26" xfId="0" applyFont="1" applyFill="1" applyBorder="1" applyAlignment="1">
      <alignment horizontal="distributed" vertical="center"/>
    </xf>
    <xf numFmtId="0" fontId="16" fillId="0" borderId="134" xfId="0" applyFont="1" applyBorder="1" applyAlignment="1">
      <alignment horizontal="center" vertical="center"/>
    </xf>
    <xf numFmtId="41" fontId="16" fillId="0" borderId="135" xfId="22" applyNumberFormat="1" applyFont="1" applyBorder="1" applyAlignment="1">
      <alignment horizontal="right" vertical="center"/>
    </xf>
    <xf numFmtId="41" fontId="16" fillId="0" borderId="136" xfId="22" applyNumberFormat="1" applyFont="1" applyBorder="1" applyAlignment="1">
      <alignment horizontal="right" vertical="center"/>
    </xf>
    <xf numFmtId="41" fontId="16" fillId="0" borderId="137" xfId="0" applyNumberFormat="1" applyFont="1" applyFill="1" applyBorder="1" applyAlignment="1">
      <alignment horizontal="right" vertical="center"/>
    </xf>
    <xf numFmtId="41" fontId="16" fillId="0" borderId="138" xfId="0" applyNumberFormat="1" applyFont="1" applyFill="1" applyBorder="1" applyAlignment="1">
      <alignment horizontal="right" vertical="center"/>
    </xf>
    <xf numFmtId="0" fontId="16" fillId="0" borderId="139" xfId="0" applyFont="1" applyBorder="1" applyAlignment="1">
      <alignment horizontal="center" vertical="center"/>
    </xf>
    <xf numFmtId="41" fontId="16" fillId="0" borderId="140" xfId="0" applyNumberFormat="1" applyFont="1" applyBorder="1" applyAlignment="1">
      <alignment horizontal="right" vertical="center"/>
    </xf>
    <xf numFmtId="41" fontId="16" fillId="0" borderId="141" xfId="22" applyNumberFormat="1" applyFont="1" applyBorder="1" applyAlignment="1">
      <alignment horizontal="right" vertical="center"/>
    </xf>
    <xf numFmtId="41" fontId="16" fillId="0" borderId="142" xfId="0" applyNumberFormat="1" applyFont="1" applyFill="1" applyBorder="1" applyAlignment="1">
      <alignment horizontal="right" vertical="center"/>
    </xf>
    <xf numFmtId="41" fontId="16" fillId="0" borderId="143" xfId="0" applyNumberFormat="1" applyFont="1" applyFill="1" applyBorder="1" applyAlignment="1">
      <alignment horizontal="right" vertical="center"/>
    </xf>
    <xf numFmtId="0" fontId="16" fillId="0" borderId="135" xfId="0" applyFont="1" applyBorder="1" applyAlignment="1">
      <alignment horizontal="center" vertical="center"/>
    </xf>
    <xf numFmtId="0" fontId="16" fillId="0" borderId="144" xfId="0" applyFont="1" applyBorder="1" applyAlignment="1">
      <alignment horizontal="center" vertical="center"/>
    </xf>
    <xf numFmtId="0" fontId="16" fillId="0" borderId="140" xfId="0" applyFont="1" applyBorder="1" applyAlignment="1">
      <alignment horizontal="center" vertical="center"/>
    </xf>
    <xf numFmtId="0" fontId="20" fillId="0" borderId="145" xfId="0" applyFont="1" applyFill="1" applyBorder="1" applyAlignment="1">
      <alignment horizontal="center" vertical="center"/>
    </xf>
    <xf numFmtId="41" fontId="16" fillId="0" borderId="146" xfId="0" applyNumberFormat="1" applyFont="1" applyFill="1" applyBorder="1" applyAlignment="1">
      <alignment horizontal="right" vertical="center"/>
    </xf>
    <xf numFmtId="41" fontId="16" fillId="0" borderId="147" xfId="0" applyNumberFormat="1" applyFont="1" applyFill="1" applyBorder="1" applyAlignment="1">
      <alignment horizontal="right" vertical="center"/>
    </xf>
    <xf numFmtId="41" fontId="16" fillId="0" borderId="147" xfId="22" applyNumberFormat="1" applyFont="1" applyFill="1" applyBorder="1" applyAlignment="1">
      <alignment horizontal="right" vertical="center"/>
    </xf>
    <xf numFmtId="41" fontId="16" fillId="0" borderId="146" xfId="22" applyNumberFormat="1" applyFont="1" applyFill="1" applyBorder="1" applyAlignment="1">
      <alignment horizontal="right" vertical="center"/>
    </xf>
    <xf numFmtId="41" fontId="16" fillId="0" borderId="148" xfId="22" applyNumberFormat="1" applyFont="1" applyFill="1" applyBorder="1" applyAlignment="1">
      <alignment horizontal="right" vertical="center"/>
    </xf>
  </cellXfs>
  <cellStyles count="24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 2" xfId="22"/>
    <cellStyle name="標準" xfId="0" builtinId="0"/>
    <cellStyle name="標準 2" xfId="21"/>
    <cellStyle name="標準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18</xdr:row>
          <xdr:rowOff>96980</xdr:rowOff>
        </xdr:from>
        <xdr:to>
          <xdr:col>10</xdr:col>
          <xdr:colOff>4932</xdr:colOff>
          <xdr:row>47</xdr:row>
          <xdr:rowOff>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136-2'!$A$1:$L$39" spid="_x0000_s110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29504" b="25801"/>
            <a:stretch>
              <a:fillRect/>
            </a:stretch>
          </xdr:blipFill>
          <xdr:spPr bwMode="auto">
            <a:xfrm>
              <a:off x="1" y="4411245"/>
              <a:ext cx="6645088" cy="672740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22</xdr:row>
          <xdr:rowOff>30479</xdr:rowOff>
        </xdr:from>
        <xdr:to>
          <xdr:col>9</xdr:col>
          <xdr:colOff>406401</xdr:colOff>
          <xdr:row>43</xdr:row>
          <xdr:rowOff>76200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38-2'!$A$1:$P$32" spid="_x0000_s212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1" r="28694" b="25684"/>
            <a:stretch>
              <a:fillRect/>
            </a:stretch>
          </xdr:blipFill>
          <xdr:spPr bwMode="auto">
            <a:xfrm>
              <a:off x="1" y="4532141"/>
              <a:ext cx="5834185" cy="496941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15241</xdr:colOff>
          <xdr:row>22</xdr:row>
          <xdr:rowOff>68581</xdr:rowOff>
        </xdr:from>
        <xdr:to>
          <xdr:col>11</xdr:col>
          <xdr:colOff>466344</xdr:colOff>
          <xdr:row>37</xdr:row>
          <xdr:rowOff>160020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39-2'!$A$1:$L$27" spid="_x0000_s3151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-1" r="30444" b="40877"/>
            <a:stretch>
              <a:fillRect/>
            </a:stretch>
          </xdr:blipFill>
          <xdr:spPr bwMode="auto">
            <a:xfrm>
              <a:off x="15241" y="4533901"/>
              <a:ext cx="5815583" cy="363473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19</xdr:row>
          <xdr:rowOff>38101</xdr:rowOff>
        </xdr:from>
        <xdr:to>
          <xdr:col>10</xdr:col>
          <xdr:colOff>60960</xdr:colOff>
          <xdr:row>36</xdr:row>
          <xdr:rowOff>22860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40-2'!$A$1:$M$27" spid="_x0000_s4175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" r="41046" b="40701"/>
            <a:stretch>
              <a:fillRect/>
            </a:stretch>
          </xdr:blipFill>
          <xdr:spPr bwMode="auto">
            <a:xfrm>
              <a:off x="15240" y="4312921"/>
              <a:ext cx="4983480" cy="400049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5" x14ac:dyDescent="0.15"/>
  <sheetData>
    <row r="13" spans="1:9" ht="81.75" customHeight="1" x14ac:dyDescent="0.5">
      <c r="A13" s="333" t="s">
        <v>0</v>
      </c>
      <c r="B13" s="333"/>
      <c r="C13" s="333"/>
      <c r="D13" s="333"/>
      <c r="E13" s="333"/>
      <c r="F13" s="333"/>
      <c r="G13" s="333"/>
      <c r="H13" s="333"/>
      <c r="I13" s="333"/>
    </row>
  </sheetData>
  <mergeCells count="1">
    <mergeCell ref="A13:I13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activeCell="C6" sqref="C6:H15"/>
    </sheetView>
  </sheetViews>
  <sheetFormatPr defaultRowHeight="18.75" customHeight="1" x14ac:dyDescent="0.15"/>
  <cols>
    <col min="1" max="1" width="11.875" style="38" customWidth="1"/>
    <col min="2" max="2" width="3.375" style="38" customWidth="1"/>
    <col min="3" max="8" width="7.875" style="38" customWidth="1"/>
    <col min="9" max="253" width="9" style="38"/>
    <col min="254" max="254" width="11.875" style="38" customWidth="1"/>
    <col min="255" max="255" width="3.375" style="38" customWidth="1"/>
    <col min="256" max="264" width="7.875" style="38" customWidth="1"/>
    <col min="265" max="509" width="9" style="38"/>
    <col min="510" max="510" width="11.875" style="38" customWidth="1"/>
    <col min="511" max="511" width="3.375" style="38" customWidth="1"/>
    <col min="512" max="520" width="7.875" style="38" customWidth="1"/>
    <col min="521" max="765" width="9" style="38"/>
    <col min="766" max="766" width="11.875" style="38" customWidth="1"/>
    <col min="767" max="767" width="3.375" style="38" customWidth="1"/>
    <col min="768" max="776" width="7.875" style="38" customWidth="1"/>
    <col min="777" max="1021" width="9" style="38"/>
    <col min="1022" max="1022" width="11.875" style="38" customWidth="1"/>
    <col min="1023" max="1023" width="3.375" style="38" customWidth="1"/>
    <col min="1024" max="1032" width="7.875" style="38" customWidth="1"/>
    <col min="1033" max="1277" width="9" style="38"/>
    <col min="1278" max="1278" width="11.875" style="38" customWidth="1"/>
    <col min="1279" max="1279" width="3.375" style="38" customWidth="1"/>
    <col min="1280" max="1288" width="7.875" style="38" customWidth="1"/>
    <col min="1289" max="1533" width="9" style="38"/>
    <col min="1534" max="1534" width="11.875" style="38" customWidth="1"/>
    <col min="1535" max="1535" width="3.375" style="38" customWidth="1"/>
    <col min="1536" max="1544" width="7.875" style="38" customWidth="1"/>
    <col min="1545" max="1789" width="9" style="38"/>
    <col min="1790" max="1790" width="11.875" style="38" customWidth="1"/>
    <col min="1791" max="1791" width="3.375" style="38" customWidth="1"/>
    <col min="1792" max="1800" width="7.875" style="38" customWidth="1"/>
    <col min="1801" max="2045" width="9" style="38"/>
    <col min="2046" max="2046" width="11.875" style="38" customWidth="1"/>
    <col min="2047" max="2047" width="3.375" style="38" customWidth="1"/>
    <col min="2048" max="2056" width="7.875" style="38" customWidth="1"/>
    <col min="2057" max="2301" width="9" style="38"/>
    <col min="2302" max="2302" width="11.875" style="38" customWidth="1"/>
    <col min="2303" max="2303" width="3.375" style="38" customWidth="1"/>
    <col min="2304" max="2312" width="7.875" style="38" customWidth="1"/>
    <col min="2313" max="2557" width="9" style="38"/>
    <col min="2558" max="2558" width="11.875" style="38" customWidth="1"/>
    <col min="2559" max="2559" width="3.375" style="38" customWidth="1"/>
    <col min="2560" max="2568" width="7.875" style="38" customWidth="1"/>
    <col min="2569" max="2813" width="9" style="38"/>
    <col min="2814" max="2814" width="11.875" style="38" customWidth="1"/>
    <col min="2815" max="2815" width="3.375" style="38" customWidth="1"/>
    <col min="2816" max="2824" width="7.875" style="38" customWidth="1"/>
    <col min="2825" max="3069" width="9" style="38"/>
    <col min="3070" max="3070" width="11.875" style="38" customWidth="1"/>
    <col min="3071" max="3071" width="3.375" style="38" customWidth="1"/>
    <col min="3072" max="3080" width="7.875" style="38" customWidth="1"/>
    <col min="3081" max="3325" width="9" style="38"/>
    <col min="3326" max="3326" width="11.875" style="38" customWidth="1"/>
    <col min="3327" max="3327" width="3.375" style="38" customWidth="1"/>
    <col min="3328" max="3336" width="7.875" style="38" customWidth="1"/>
    <col min="3337" max="3581" width="9" style="38"/>
    <col min="3582" max="3582" width="11.875" style="38" customWidth="1"/>
    <col min="3583" max="3583" width="3.375" style="38" customWidth="1"/>
    <col min="3584" max="3592" width="7.875" style="38" customWidth="1"/>
    <col min="3593" max="3837" width="9" style="38"/>
    <col min="3838" max="3838" width="11.875" style="38" customWidth="1"/>
    <col min="3839" max="3839" width="3.375" style="38" customWidth="1"/>
    <col min="3840" max="3848" width="7.875" style="38" customWidth="1"/>
    <col min="3849" max="4093" width="9" style="38"/>
    <col min="4094" max="4094" width="11.875" style="38" customWidth="1"/>
    <col min="4095" max="4095" width="3.375" style="38" customWidth="1"/>
    <col min="4096" max="4104" width="7.875" style="38" customWidth="1"/>
    <col min="4105" max="4349" width="9" style="38"/>
    <col min="4350" max="4350" width="11.875" style="38" customWidth="1"/>
    <col min="4351" max="4351" width="3.375" style="38" customWidth="1"/>
    <col min="4352" max="4360" width="7.875" style="38" customWidth="1"/>
    <col min="4361" max="4605" width="9" style="38"/>
    <col min="4606" max="4606" width="11.875" style="38" customWidth="1"/>
    <col min="4607" max="4607" width="3.375" style="38" customWidth="1"/>
    <col min="4608" max="4616" width="7.875" style="38" customWidth="1"/>
    <col min="4617" max="4861" width="9" style="38"/>
    <col min="4862" max="4862" width="11.875" style="38" customWidth="1"/>
    <col min="4863" max="4863" width="3.375" style="38" customWidth="1"/>
    <col min="4864" max="4872" width="7.875" style="38" customWidth="1"/>
    <col min="4873" max="5117" width="9" style="38"/>
    <col min="5118" max="5118" width="11.875" style="38" customWidth="1"/>
    <col min="5119" max="5119" width="3.375" style="38" customWidth="1"/>
    <col min="5120" max="5128" width="7.875" style="38" customWidth="1"/>
    <col min="5129" max="5373" width="9" style="38"/>
    <col min="5374" max="5374" width="11.875" style="38" customWidth="1"/>
    <col min="5375" max="5375" width="3.375" style="38" customWidth="1"/>
    <col min="5376" max="5384" width="7.875" style="38" customWidth="1"/>
    <col min="5385" max="5629" width="9" style="38"/>
    <col min="5630" max="5630" width="11.875" style="38" customWidth="1"/>
    <col min="5631" max="5631" width="3.375" style="38" customWidth="1"/>
    <col min="5632" max="5640" width="7.875" style="38" customWidth="1"/>
    <col min="5641" max="5885" width="9" style="38"/>
    <col min="5886" max="5886" width="11.875" style="38" customWidth="1"/>
    <col min="5887" max="5887" width="3.375" style="38" customWidth="1"/>
    <col min="5888" max="5896" width="7.875" style="38" customWidth="1"/>
    <col min="5897" max="6141" width="9" style="38"/>
    <col min="6142" max="6142" width="11.875" style="38" customWidth="1"/>
    <col min="6143" max="6143" width="3.375" style="38" customWidth="1"/>
    <col min="6144" max="6152" width="7.875" style="38" customWidth="1"/>
    <col min="6153" max="6397" width="9" style="38"/>
    <col min="6398" max="6398" width="11.875" style="38" customWidth="1"/>
    <col min="6399" max="6399" width="3.375" style="38" customWidth="1"/>
    <col min="6400" max="6408" width="7.875" style="38" customWidth="1"/>
    <col min="6409" max="6653" width="9" style="38"/>
    <col min="6654" max="6654" width="11.875" style="38" customWidth="1"/>
    <col min="6655" max="6655" width="3.375" style="38" customWidth="1"/>
    <col min="6656" max="6664" width="7.875" style="38" customWidth="1"/>
    <col min="6665" max="6909" width="9" style="38"/>
    <col min="6910" max="6910" width="11.875" style="38" customWidth="1"/>
    <col min="6911" max="6911" width="3.375" style="38" customWidth="1"/>
    <col min="6912" max="6920" width="7.875" style="38" customWidth="1"/>
    <col min="6921" max="7165" width="9" style="38"/>
    <col min="7166" max="7166" width="11.875" style="38" customWidth="1"/>
    <col min="7167" max="7167" width="3.375" style="38" customWidth="1"/>
    <col min="7168" max="7176" width="7.875" style="38" customWidth="1"/>
    <col min="7177" max="7421" width="9" style="38"/>
    <col min="7422" max="7422" width="11.875" style="38" customWidth="1"/>
    <col min="7423" max="7423" width="3.375" style="38" customWidth="1"/>
    <col min="7424" max="7432" width="7.875" style="38" customWidth="1"/>
    <col min="7433" max="7677" width="9" style="38"/>
    <col min="7678" max="7678" width="11.875" style="38" customWidth="1"/>
    <col min="7679" max="7679" width="3.375" style="38" customWidth="1"/>
    <col min="7680" max="7688" width="7.875" style="38" customWidth="1"/>
    <col min="7689" max="7933" width="9" style="38"/>
    <col min="7934" max="7934" width="11.875" style="38" customWidth="1"/>
    <col min="7935" max="7935" width="3.375" style="38" customWidth="1"/>
    <col min="7936" max="7944" width="7.875" style="38" customWidth="1"/>
    <col min="7945" max="8189" width="9" style="38"/>
    <col min="8190" max="8190" width="11.875" style="38" customWidth="1"/>
    <col min="8191" max="8191" width="3.375" style="38" customWidth="1"/>
    <col min="8192" max="8200" width="7.875" style="38" customWidth="1"/>
    <col min="8201" max="8445" width="9" style="38"/>
    <col min="8446" max="8446" width="11.875" style="38" customWidth="1"/>
    <col min="8447" max="8447" width="3.375" style="38" customWidth="1"/>
    <col min="8448" max="8456" width="7.875" style="38" customWidth="1"/>
    <col min="8457" max="8701" width="9" style="38"/>
    <col min="8702" max="8702" width="11.875" style="38" customWidth="1"/>
    <col min="8703" max="8703" width="3.375" style="38" customWidth="1"/>
    <col min="8704" max="8712" width="7.875" style="38" customWidth="1"/>
    <col min="8713" max="8957" width="9" style="38"/>
    <col min="8958" max="8958" width="11.875" style="38" customWidth="1"/>
    <col min="8959" max="8959" width="3.375" style="38" customWidth="1"/>
    <col min="8960" max="8968" width="7.875" style="38" customWidth="1"/>
    <col min="8969" max="9213" width="9" style="38"/>
    <col min="9214" max="9214" width="11.875" style="38" customWidth="1"/>
    <col min="9215" max="9215" width="3.375" style="38" customWidth="1"/>
    <col min="9216" max="9224" width="7.875" style="38" customWidth="1"/>
    <col min="9225" max="9469" width="9" style="38"/>
    <col min="9470" max="9470" width="11.875" style="38" customWidth="1"/>
    <col min="9471" max="9471" width="3.375" style="38" customWidth="1"/>
    <col min="9472" max="9480" width="7.875" style="38" customWidth="1"/>
    <col min="9481" max="9725" width="9" style="38"/>
    <col min="9726" max="9726" width="11.875" style="38" customWidth="1"/>
    <col min="9727" max="9727" width="3.375" style="38" customWidth="1"/>
    <col min="9728" max="9736" width="7.875" style="38" customWidth="1"/>
    <col min="9737" max="9981" width="9" style="38"/>
    <col min="9982" max="9982" width="11.875" style="38" customWidth="1"/>
    <col min="9983" max="9983" width="3.375" style="38" customWidth="1"/>
    <col min="9984" max="9992" width="7.875" style="38" customWidth="1"/>
    <col min="9993" max="10237" width="9" style="38"/>
    <col min="10238" max="10238" width="11.875" style="38" customWidth="1"/>
    <col min="10239" max="10239" width="3.375" style="38" customWidth="1"/>
    <col min="10240" max="10248" width="7.875" style="38" customWidth="1"/>
    <col min="10249" max="10493" width="9" style="38"/>
    <col min="10494" max="10494" width="11.875" style="38" customWidth="1"/>
    <col min="10495" max="10495" width="3.375" style="38" customWidth="1"/>
    <col min="10496" max="10504" width="7.875" style="38" customWidth="1"/>
    <col min="10505" max="10749" width="9" style="38"/>
    <col min="10750" max="10750" width="11.875" style="38" customWidth="1"/>
    <col min="10751" max="10751" width="3.375" style="38" customWidth="1"/>
    <col min="10752" max="10760" width="7.875" style="38" customWidth="1"/>
    <col min="10761" max="11005" width="9" style="38"/>
    <col min="11006" max="11006" width="11.875" style="38" customWidth="1"/>
    <col min="11007" max="11007" width="3.375" style="38" customWidth="1"/>
    <col min="11008" max="11016" width="7.875" style="38" customWidth="1"/>
    <col min="11017" max="11261" width="9" style="38"/>
    <col min="11262" max="11262" width="11.875" style="38" customWidth="1"/>
    <col min="11263" max="11263" width="3.375" style="38" customWidth="1"/>
    <col min="11264" max="11272" width="7.875" style="38" customWidth="1"/>
    <col min="11273" max="11517" width="9" style="38"/>
    <col min="11518" max="11518" width="11.875" style="38" customWidth="1"/>
    <col min="11519" max="11519" width="3.375" style="38" customWidth="1"/>
    <col min="11520" max="11528" width="7.875" style="38" customWidth="1"/>
    <col min="11529" max="11773" width="9" style="38"/>
    <col min="11774" max="11774" width="11.875" style="38" customWidth="1"/>
    <col min="11775" max="11775" width="3.375" style="38" customWidth="1"/>
    <col min="11776" max="11784" width="7.875" style="38" customWidth="1"/>
    <col min="11785" max="12029" width="9" style="38"/>
    <col min="12030" max="12030" width="11.875" style="38" customWidth="1"/>
    <col min="12031" max="12031" width="3.375" style="38" customWidth="1"/>
    <col min="12032" max="12040" width="7.875" style="38" customWidth="1"/>
    <col min="12041" max="12285" width="9" style="38"/>
    <col min="12286" max="12286" width="11.875" style="38" customWidth="1"/>
    <col min="12287" max="12287" width="3.375" style="38" customWidth="1"/>
    <col min="12288" max="12296" width="7.875" style="38" customWidth="1"/>
    <col min="12297" max="12541" width="9" style="38"/>
    <col min="12542" max="12542" width="11.875" style="38" customWidth="1"/>
    <col min="12543" max="12543" width="3.375" style="38" customWidth="1"/>
    <col min="12544" max="12552" width="7.875" style="38" customWidth="1"/>
    <col min="12553" max="12797" width="9" style="38"/>
    <col min="12798" max="12798" width="11.875" style="38" customWidth="1"/>
    <col min="12799" max="12799" width="3.375" style="38" customWidth="1"/>
    <col min="12800" max="12808" width="7.875" style="38" customWidth="1"/>
    <col min="12809" max="13053" width="9" style="38"/>
    <col min="13054" max="13054" width="11.875" style="38" customWidth="1"/>
    <col min="13055" max="13055" width="3.375" style="38" customWidth="1"/>
    <col min="13056" max="13064" width="7.875" style="38" customWidth="1"/>
    <col min="13065" max="13309" width="9" style="38"/>
    <col min="13310" max="13310" width="11.875" style="38" customWidth="1"/>
    <col min="13311" max="13311" width="3.375" style="38" customWidth="1"/>
    <col min="13312" max="13320" width="7.875" style="38" customWidth="1"/>
    <col min="13321" max="13565" width="9" style="38"/>
    <col min="13566" max="13566" width="11.875" style="38" customWidth="1"/>
    <col min="13567" max="13567" width="3.375" style="38" customWidth="1"/>
    <col min="13568" max="13576" width="7.875" style="38" customWidth="1"/>
    <col min="13577" max="13821" width="9" style="38"/>
    <col min="13822" max="13822" width="11.875" style="38" customWidth="1"/>
    <col min="13823" max="13823" width="3.375" style="38" customWidth="1"/>
    <col min="13824" max="13832" width="7.875" style="38" customWidth="1"/>
    <col min="13833" max="14077" width="9" style="38"/>
    <col min="14078" max="14078" width="11.875" style="38" customWidth="1"/>
    <col min="14079" max="14079" width="3.375" style="38" customWidth="1"/>
    <col min="14080" max="14088" width="7.875" style="38" customWidth="1"/>
    <col min="14089" max="14333" width="9" style="38"/>
    <col min="14334" max="14334" width="11.875" style="38" customWidth="1"/>
    <col min="14335" max="14335" width="3.375" style="38" customWidth="1"/>
    <col min="14336" max="14344" width="7.875" style="38" customWidth="1"/>
    <col min="14345" max="14589" width="9" style="38"/>
    <col min="14590" max="14590" width="11.875" style="38" customWidth="1"/>
    <col min="14591" max="14591" width="3.375" style="38" customWidth="1"/>
    <col min="14592" max="14600" width="7.875" style="38" customWidth="1"/>
    <col min="14601" max="14845" width="9" style="38"/>
    <col min="14846" max="14846" width="11.875" style="38" customWidth="1"/>
    <col min="14847" max="14847" width="3.375" style="38" customWidth="1"/>
    <col min="14848" max="14856" width="7.875" style="38" customWidth="1"/>
    <col min="14857" max="15101" width="9" style="38"/>
    <col min="15102" max="15102" width="11.875" style="38" customWidth="1"/>
    <col min="15103" max="15103" width="3.375" style="38" customWidth="1"/>
    <col min="15104" max="15112" width="7.875" style="38" customWidth="1"/>
    <col min="15113" max="15357" width="9" style="38"/>
    <col min="15358" max="15358" width="11.875" style="38" customWidth="1"/>
    <col min="15359" max="15359" width="3.375" style="38" customWidth="1"/>
    <col min="15360" max="15368" width="7.875" style="38" customWidth="1"/>
    <col min="15369" max="15613" width="9" style="38"/>
    <col min="15614" max="15614" width="11.875" style="38" customWidth="1"/>
    <col min="15615" max="15615" width="3.375" style="38" customWidth="1"/>
    <col min="15616" max="15624" width="7.875" style="38" customWidth="1"/>
    <col min="15625" max="15869" width="9" style="38"/>
    <col min="15870" max="15870" width="11.875" style="38" customWidth="1"/>
    <col min="15871" max="15871" width="3.375" style="38" customWidth="1"/>
    <col min="15872" max="15880" width="7.875" style="38" customWidth="1"/>
    <col min="15881" max="16125" width="9" style="38"/>
    <col min="16126" max="16126" width="11.875" style="38" customWidth="1"/>
    <col min="16127" max="16127" width="3.375" style="38" customWidth="1"/>
    <col min="16128" max="16136" width="7.875" style="38" customWidth="1"/>
    <col min="16137" max="16384" width="9" style="38"/>
  </cols>
  <sheetData>
    <row r="1" spans="1:10" ht="18.75" customHeight="1" x14ac:dyDescent="0.15">
      <c r="A1" s="70" t="s">
        <v>171</v>
      </c>
      <c r="I1" s="97"/>
    </row>
    <row r="2" spans="1:10" ht="18.75" customHeight="1" x14ac:dyDescent="0.15">
      <c r="A2" s="70"/>
      <c r="I2" s="97"/>
    </row>
    <row r="3" spans="1:10" s="69" customFormat="1" ht="15" thickBot="1" x14ac:dyDescent="0.2">
      <c r="H3" s="153" t="s">
        <v>163</v>
      </c>
      <c r="I3" s="154"/>
    </row>
    <row r="4" spans="1:10" ht="16.5" customHeight="1" x14ac:dyDescent="0.15">
      <c r="A4" s="459" t="s">
        <v>122</v>
      </c>
      <c r="B4" s="461" t="s">
        <v>170</v>
      </c>
      <c r="C4" s="455" t="s">
        <v>169</v>
      </c>
      <c r="D4" s="392"/>
      <c r="E4" s="386"/>
      <c r="F4" s="391" t="s">
        <v>168</v>
      </c>
      <c r="G4" s="392"/>
      <c r="H4" s="392"/>
      <c r="I4" s="97"/>
    </row>
    <row r="5" spans="1:10" ht="16.5" customHeight="1" thickBot="1" x14ac:dyDescent="0.2">
      <c r="A5" s="460"/>
      <c r="B5" s="462"/>
      <c r="C5" s="66" t="s">
        <v>167</v>
      </c>
      <c r="D5" s="67" t="s">
        <v>166</v>
      </c>
      <c r="E5" s="67" t="s">
        <v>165</v>
      </c>
      <c r="F5" s="67" t="s">
        <v>167</v>
      </c>
      <c r="G5" s="67" t="s">
        <v>166</v>
      </c>
      <c r="H5" s="65" t="s">
        <v>165</v>
      </c>
      <c r="I5" s="106"/>
    </row>
    <row r="6" spans="1:10" ht="16.5" customHeight="1" thickTop="1" x14ac:dyDescent="0.15">
      <c r="A6" s="463" t="s">
        <v>211</v>
      </c>
      <c r="B6" s="103" t="s">
        <v>114</v>
      </c>
      <c r="C6" s="299">
        <v>152</v>
      </c>
      <c r="D6" s="290">
        <v>160.1</v>
      </c>
      <c r="E6" s="290">
        <v>164.6</v>
      </c>
      <c r="F6" s="290">
        <v>43.4</v>
      </c>
      <c r="G6" s="290">
        <v>48.5</v>
      </c>
      <c r="H6" s="289">
        <v>53.2</v>
      </c>
      <c r="I6" s="97"/>
    </row>
    <row r="7" spans="1:10" ht="16.5" customHeight="1" x14ac:dyDescent="0.15">
      <c r="A7" s="464"/>
      <c r="B7" s="103" t="s">
        <v>113</v>
      </c>
      <c r="C7" s="299">
        <v>151.6</v>
      </c>
      <c r="D7" s="290">
        <v>154.5</v>
      </c>
      <c r="E7" s="290">
        <v>155.80000000000001</v>
      </c>
      <c r="F7" s="290">
        <v>43</v>
      </c>
      <c r="G7" s="290">
        <v>46.6</v>
      </c>
      <c r="H7" s="289">
        <v>49.5</v>
      </c>
      <c r="I7" s="97"/>
    </row>
    <row r="8" spans="1:10" ht="16.5" customHeight="1" x14ac:dyDescent="0.15">
      <c r="A8" s="457" t="s">
        <v>214</v>
      </c>
      <c r="B8" s="103" t="s">
        <v>114</v>
      </c>
      <c r="C8" s="299">
        <v>151.9</v>
      </c>
      <c r="D8" s="290">
        <v>159.4</v>
      </c>
      <c r="E8" s="290">
        <v>165.3</v>
      </c>
      <c r="F8" s="290">
        <v>43.2</v>
      </c>
      <c r="G8" s="290">
        <v>48.3</v>
      </c>
      <c r="H8" s="289">
        <v>53.4</v>
      </c>
      <c r="I8" s="97"/>
    </row>
    <row r="9" spans="1:10" ht="16.5" customHeight="1" x14ac:dyDescent="0.15">
      <c r="A9" s="464"/>
      <c r="B9" s="103" t="s">
        <v>113</v>
      </c>
      <c r="C9" s="299">
        <v>151.30000000000001</v>
      </c>
      <c r="D9" s="290">
        <v>154.5</v>
      </c>
      <c r="E9" s="290">
        <v>156</v>
      </c>
      <c r="F9" s="290">
        <v>43.3</v>
      </c>
      <c r="G9" s="290">
        <v>46.9</v>
      </c>
      <c r="H9" s="289">
        <v>49.3</v>
      </c>
      <c r="I9" s="97"/>
    </row>
    <row r="10" spans="1:10" ht="16.5" customHeight="1" x14ac:dyDescent="0.15">
      <c r="A10" s="457" t="s">
        <v>215</v>
      </c>
      <c r="B10" s="103" t="s">
        <v>114</v>
      </c>
      <c r="C10" s="299">
        <v>152</v>
      </c>
      <c r="D10" s="290">
        <v>159</v>
      </c>
      <c r="E10" s="290">
        <v>164.6</v>
      </c>
      <c r="F10" s="290">
        <v>43.2</v>
      </c>
      <c r="G10" s="290">
        <v>48.1</v>
      </c>
      <c r="H10" s="289">
        <v>53.6</v>
      </c>
      <c r="I10" s="97"/>
    </row>
    <row r="11" spans="1:10" ht="16.5" customHeight="1" x14ac:dyDescent="0.15">
      <c r="A11" s="464"/>
      <c r="B11" s="103" t="s">
        <v>113</v>
      </c>
      <c r="C11" s="299">
        <v>151.30000000000001</v>
      </c>
      <c r="D11" s="290">
        <v>154.30000000000001</v>
      </c>
      <c r="E11" s="290">
        <v>156</v>
      </c>
      <c r="F11" s="290">
        <v>42.9</v>
      </c>
      <c r="G11" s="290">
        <v>46.6</v>
      </c>
      <c r="H11" s="289">
        <v>49.4</v>
      </c>
      <c r="I11" s="97"/>
    </row>
    <row r="12" spans="1:10" ht="16.5" customHeight="1" x14ac:dyDescent="0.15">
      <c r="A12" s="457" t="s">
        <v>216</v>
      </c>
      <c r="B12" s="103" t="s">
        <v>114</v>
      </c>
      <c r="C12" s="298">
        <v>152.69999999999999</v>
      </c>
      <c r="D12" s="297">
        <v>159.30000000000001</v>
      </c>
      <c r="E12" s="297">
        <v>164.4</v>
      </c>
      <c r="F12" s="297">
        <v>43.8</v>
      </c>
      <c r="G12" s="297">
        <v>48.3</v>
      </c>
      <c r="H12" s="296">
        <v>52.9</v>
      </c>
      <c r="I12" s="97"/>
    </row>
    <row r="13" spans="1:10" ht="16.5" customHeight="1" x14ac:dyDescent="0.15">
      <c r="A13" s="464"/>
      <c r="B13" s="103" t="s">
        <v>113</v>
      </c>
      <c r="C13" s="295">
        <v>151.1</v>
      </c>
      <c r="D13" s="294">
        <v>154.80000000000001</v>
      </c>
      <c r="E13" s="294">
        <v>155.80000000000001</v>
      </c>
      <c r="F13" s="294">
        <v>42.9</v>
      </c>
      <c r="G13" s="294">
        <v>46.7</v>
      </c>
      <c r="H13" s="293">
        <v>49.1</v>
      </c>
      <c r="I13" s="97"/>
    </row>
    <row r="14" spans="1:10" ht="16.5" customHeight="1" x14ac:dyDescent="0.15">
      <c r="A14" s="457" t="s">
        <v>217</v>
      </c>
      <c r="B14" s="104" t="s">
        <v>114</v>
      </c>
      <c r="C14" s="292">
        <v>152.74729729729734</v>
      </c>
      <c r="D14" s="290">
        <v>160.16492890995261</v>
      </c>
      <c r="E14" s="290">
        <v>164.66711111111113</v>
      </c>
      <c r="F14" s="290">
        <v>43.422522522522527</v>
      </c>
      <c r="G14" s="290">
        <v>49.061137440758294</v>
      </c>
      <c r="H14" s="289">
        <v>53.681777777777775</v>
      </c>
      <c r="I14" s="97"/>
    </row>
    <row r="15" spans="1:10" ht="16.5" customHeight="1" thickBot="1" x14ac:dyDescent="0.2">
      <c r="A15" s="458"/>
      <c r="B15" s="101" t="s">
        <v>113</v>
      </c>
      <c r="C15" s="291">
        <v>151.37722342733187</v>
      </c>
      <c r="D15" s="288">
        <v>154.43526682134572</v>
      </c>
      <c r="E15" s="288">
        <v>156.00094786729858</v>
      </c>
      <c r="F15" s="288">
        <v>43.377874186550969</v>
      </c>
      <c r="G15" s="288">
        <v>46.616937354988401</v>
      </c>
      <c r="H15" s="287">
        <v>49.656635071090058</v>
      </c>
      <c r="I15" s="97"/>
    </row>
    <row r="16" spans="1:10" ht="14.25" x14ac:dyDescent="0.15">
      <c r="A16" s="69" t="s">
        <v>159</v>
      </c>
      <c r="B16" s="69"/>
      <c r="C16" s="69"/>
      <c r="D16" s="69"/>
      <c r="E16" s="69"/>
      <c r="F16" s="69"/>
      <c r="G16" s="69"/>
      <c r="H16" s="114" t="s">
        <v>125</v>
      </c>
      <c r="J16" s="97"/>
    </row>
  </sheetData>
  <mergeCells count="9">
    <mergeCell ref="A14:A15"/>
    <mergeCell ref="A4:A5"/>
    <mergeCell ref="B4:B5"/>
    <mergeCell ref="C4:E4"/>
    <mergeCell ref="F4:H4"/>
    <mergeCell ref="A6:A7"/>
    <mergeCell ref="A8:A9"/>
    <mergeCell ref="A10:A11"/>
    <mergeCell ref="A12:A13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N27" sqref="N27"/>
    </sheetView>
  </sheetViews>
  <sheetFormatPr defaultColWidth="9" defaultRowHeight="18.75" customHeight="1" x14ac:dyDescent="0.15"/>
  <cols>
    <col min="1" max="1" width="10.625" style="155" customWidth="1"/>
    <col min="2" max="13" width="6.375" style="155" customWidth="1"/>
    <col min="14" max="16384" width="9" style="155"/>
  </cols>
  <sheetData>
    <row r="1" spans="1:13" s="38" customFormat="1" ht="18.75" customHeight="1" x14ac:dyDescent="0.15">
      <c r="A1" s="70" t="s">
        <v>203</v>
      </c>
    </row>
    <row r="2" spans="1:13" s="38" customFormat="1" ht="18.75" customHeight="1" x14ac:dyDescent="0.15"/>
    <row r="3" spans="1:13" s="38" customFormat="1" ht="18.75" customHeight="1" thickBot="1" x14ac:dyDescent="0.2">
      <c r="A3" s="69" t="s">
        <v>157</v>
      </c>
      <c r="B3" s="69"/>
      <c r="C3" s="69"/>
      <c r="D3" s="69"/>
      <c r="E3" s="69"/>
      <c r="F3" s="69"/>
      <c r="G3" s="69"/>
      <c r="H3" s="69"/>
      <c r="I3" s="69"/>
      <c r="J3" s="69"/>
      <c r="L3" s="153"/>
      <c r="M3" s="153" t="s">
        <v>202</v>
      </c>
    </row>
    <row r="4" spans="1:13" ht="24" customHeight="1" x14ac:dyDescent="0.15">
      <c r="A4" s="383" t="s">
        <v>100</v>
      </c>
      <c r="B4" s="482" t="s">
        <v>92</v>
      </c>
      <c r="C4" s="392" t="s">
        <v>201</v>
      </c>
      <c r="D4" s="392"/>
      <c r="E4" s="392"/>
      <c r="F4" s="392"/>
      <c r="G4" s="386"/>
      <c r="H4" s="479" t="s">
        <v>200</v>
      </c>
      <c r="I4" s="475" t="s">
        <v>199</v>
      </c>
      <c r="J4" s="477" t="s">
        <v>189</v>
      </c>
      <c r="K4" s="479" t="s">
        <v>188</v>
      </c>
      <c r="L4" s="479" t="s">
        <v>187</v>
      </c>
      <c r="M4" s="467" t="s">
        <v>198</v>
      </c>
    </row>
    <row r="5" spans="1:13" ht="24" customHeight="1" x14ac:dyDescent="0.15">
      <c r="A5" s="384"/>
      <c r="B5" s="483"/>
      <c r="C5" s="387" t="s">
        <v>70</v>
      </c>
      <c r="D5" s="382" t="s">
        <v>197</v>
      </c>
      <c r="E5" s="470"/>
      <c r="F5" s="387"/>
      <c r="G5" s="471" t="s">
        <v>196</v>
      </c>
      <c r="H5" s="480"/>
      <c r="I5" s="476"/>
      <c r="J5" s="478"/>
      <c r="K5" s="472"/>
      <c r="L5" s="472"/>
      <c r="M5" s="468"/>
    </row>
    <row r="6" spans="1:13" ht="24" customHeight="1" x14ac:dyDescent="0.15">
      <c r="A6" s="384"/>
      <c r="B6" s="483"/>
      <c r="C6" s="387"/>
      <c r="D6" s="473" t="s">
        <v>60</v>
      </c>
      <c r="E6" s="473" t="s">
        <v>63</v>
      </c>
      <c r="F6" s="473" t="s">
        <v>195</v>
      </c>
      <c r="G6" s="472"/>
      <c r="H6" s="480"/>
      <c r="I6" s="476"/>
      <c r="J6" s="478"/>
      <c r="K6" s="472"/>
      <c r="L6" s="472"/>
      <c r="M6" s="468"/>
    </row>
    <row r="7" spans="1:13" ht="24" customHeight="1" x14ac:dyDescent="0.15">
      <c r="A7" s="481"/>
      <c r="B7" s="484"/>
      <c r="C7" s="469"/>
      <c r="D7" s="474"/>
      <c r="E7" s="474"/>
      <c r="F7" s="474"/>
      <c r="G7" s="472"/>
      <c r="H7" s="480"/>
      <c r="I7" s="471"/>
      <c r="J7" s="478"/>
      <c r="K7" s="472"/>
      <c r="L7" s="472"/>
      <c r="M7" s="468"/>
    </row>
    <row r="8" spans="1:13" ht="18" customHeight="1" thickBot="1" x14ac:dyDescent="0.2">
      <c r="A8" s="209"/>
      <c r="B8" s="208"/>
      <c r="C8" s="207"/>
      <c r="D8" s="206"/>
      <c r="E8" s="206"/>
      <c r="F8" s="206"/>
      <c r="G8" s="111"/>
      <c r="H8" s="206"/>
      <c r="I8" s="111"/>
      <c r="J8" s="206" t="s">
        <v>182</v>
      </c>
      <c r="K8" s="111"/>
      <c r="L8" s="111" t="s">
        <v>181</v>
      </c>
      <c r="M8" s="110" t="s">
        <v>180</v>
      </c>
    </row>
    <row r="9" spans="1:13" s="38" customFormat="1" ht="18.75" customHeight="1" thickTop="1" x14ac:dyDescent="0.15">
      <c r="A9" s="205" t="s">
        <v>91</v>
      </c>
      <c r="B9" s="323">
        <v>887</v>
      </c>
      <c r="C9" s="322">
        <v>875</v>
      </c>
      <c r="D9" s="321">
        <v>783</v>
      </c>
      <c r="E9" s="321">
        <v>26</v>
      </c>
      <c r="F9" s="321">
        <v>53</v>
      </c>
      <c r="G9" s="321">
        <v>13</v>
      </c>
      <c r="H9" s="321">
        <v>1</v>
      </c>
      <c r="I9" s="321">
        <v>3</v>
      </c>
      <c r="J9" s="321">
        <v>2</v>
      </c>
      <c r="K9" s="321">
        <v>8</v>
      </c>
      <c r="L9" s="320">
        <v>98.6</v>
      </c>
      <c r="M9" s="319">
        <v>0.56369785794813976</v>
      </c>
    </row>
    <row r="10" spans="1:13" s="38" customFormat="1" ht="18.75" customHeight="1" x14ac:dyDescent="0.15">
      <c r="A10" s="204" t="s">
        <v>179</v>
      </c>
      <c r="B10" s="318">
        <v>852</v>
      </c>
      <c r="C10" s="317">
        <v>840</v>
      </c>
      <c r="D10" s="316">
        <v>748</v>
      </c>
      <c r="E10" s="316">
        <v>28</v>
      </c>
      <c r="F10" s="316">
        <v>47</v>
      </c>
      <c r="G10" s="316">
        <v>17</v>
      </c>
      <c r="H10" s="316">
        <v>6</v>
      </c>
      <c r="I10" s="316">
        <v>2</v>
      </c>
      <c r="J10" s="307" t="s">
        <v>176</v>
      </c>
      <c r="K10" s="316">
        <v>4</v>
      </c>
      <c r="L10" s="315">
        <v>98.6</v>
      </c>
      <c r="M10" s="314">
        <v>0.2</v>
      </c>
    </row>
    <row r="11" spans="1:13" s="38" customFormat="1" ht="18.75" customHeight="1" x14ac:dyDescent="0.15">
      <c r="A11" s="185" t="s">
        <v>178</v>
      </c>
      <c r="B11" s="309">
        <v>928</v>
      </c>
      <c r="C11" s="308">
        <v>915</v>
      </c>
      <c r="D11" s="307">
        <v>795</v>
      </c>
      <c r="E11" s="307">
        <v>46</v>
      </c>
      <c r="F11" s="307">
        <v>56</v>
      </c>
      <c r="G11" s="307">
        <v>18</v>
      </c>
      <c r="H11" s="307">
        <v>3</v>
      </c>
      <c r="I11" s="307" t="s">
        <v>176</v>
      </c>
      <c r="J11" s="307" t="s">
        <v>176</v>
      </c>
      <c r="K11" s="307">
        <v>10</v>
      </c>
      <c r="L11" s="313">
        <v>98.6</v>
      </c>
      <c r="M11" s="311" t="s">
        <v>176</v>
      </c>
    </row>
    <row r="12" spans="1:13" s="38" customFormat="1" ht="18.75" customHeight="1" x14ac:dyDescent="0.15">
      <c r="A12" s="175" t="s">
        <v>177</v>
      </c>
      <c r="B12" s="306">
        <v>926</v>
      </c>
      <c r="C12" s="305">
        <v>920</v>
      </c>
      <c r="D12" s="303">
        <v>815</v>
      </c>
      <c r="E12" s="303">
        <v>26</v>
      </c>
      <c r="F12" s="303">
        <v>66</v>
      </c>
      <c r="G12" s="303">
        <v>13</v>
      </c>
      <c r="H12" s="303">
        <v>1</v>
      </c>
      <c r="I12" s="303">
        <v>1</v>
      </c>
      <c r="J12" s="304" t="s">
        <v>176</v>
      </c>
      <c r="K12" s="303">
        <v>4</v>
      </c>
      <c r="L12" s="312">
        <v>99.5</v>
      </c>
      <c r="M12" s="324">
        <v>0.1</v>
      </c>
    </row>
    <row r="13" spans="1:13" s="38" customFormat="1" ht="18.75" customHeight="1" thickBot="1" x14ac:dyDescent="0.2">
      <c r="A13" s="168" t="s">
        <v>218</v>
      </c>
      <c r="B13" s="302">
        <v>936</v>
      </c>
      <c r="C13" s="301">
        <v>926</v>
      </c>
      <c r="D13" s="300">
        <v>834</v>
      </c>
      <c r="E13" s="300">
        <v>27</v>
      </c>
      <c r="F13" s="300">
        <v>49</v>
      </c>
      <c r="G13" s="300">
        <v>16</v>
      </c>
      <c r="H13" s="300">
        <v>0</v>
      </c>
      <c r="I13" s="300">
        <v>0</v>
      </c>
      <c r="J13" s="300" t="s">
        <v>176</v>
      </c>
      <c r="K13" s="300">
        <v>10</v>
      </c>
      <c r="L13" s="310">
        <v>98.931623931623932</v>
      </c>
      <c r="M13" s="331" t="s">
        <v>176</v>
      </c>
    </row>
    <row r="14" spans="1:13" s="38" customFormat="1" ht="18.75" customHeight="1" x14ac:dyDescent="0.15">
      <c r="A14" s="203" t="s">
        <v>175</v>
      </c>
      <c r="B14" s="69"/>
      <c r="C14" s="69"/>
      <c r="D14" s="69"/>
      <c r="E14" s="69"/>
      <c r="F14" s="69"/>
      <c r="G14" s="69"/>
      <c r="H14" s="69"/>
      <c r="I14" s="69"/>
      <c r="K14" s="98"/>
      <c r="L14" s="98"/>
      <c r="M14" s="98" t="s">
        <v>174</v>
      </c>
    </row>
    <row r="15" spans="1:13" s="200" customFormat="1" ht="19.5" customHeight="1" x14ac:dyDescent="0.15">
      <c r="A15" s="156" t="s">
        <v>173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1"/>
      <c r="M15" s="201"/>
    </row>
    <row r="16" spans="1:13" s="38" customFormat="1" ht="18.75" customHeight="1" x14ac:dyDescent="0.15">
      <c r="A16" s="156" t="s">
        <v>172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</row>
    <row r="17" spans="1:13" ht="18.75" customHeight="1" x14ac:dyDescent="0.15">
      <c r="A17" s="199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</row>
    <row r="18" spans="1:13" ht="18.75" customHeight="1" x14ac:dyDescent="0.15">
      <c r="A18" s="199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</row>
    <row r="20" spans="1:13" ht="18.75" customHeight="1" x14ac:dyDescent="0.15">
      <c r="A20" s="70" t="s">
        <v>194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3" ht="18.75" customHeight="1" x14ac:dyDescent="0.15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3" ht="18.75" customHeight="1" thickBot="1" x14ac:dyDescent="0.2">
      <c r="A22" s="123" t="s">
        <v>157</v>
      </c>
      <c r="B22" s="123"/>
      <c r="C22" s="123"/>
      <c r="D22" s="123"/>
      <c r="E22" s="123"/>
      <c r="F22" s="123"/>
      <c r="G22" s="197"/>
      <c r="H22" s="198"/>
      <c r="I22" s="197"/>
      <c r="J22" s="488" t="s">
        <v>193</v>
      </c>
      <c r="K22" s="489"/>
      <c r="L22" s="489"/>
    </row>
    <row r="23" spans="1:13" ht="24" customHeight="1" x14ac:dyDescent="0.15">
      <c r="A23" s="492" t="s">
        <v>100</v>
      </c>
      <c r="B23" s="495" t="s">
        <v>147</v>
      </c>
      <c r="C23" s="497" t="s">
        <v>192</v>
      </c>
      <c r="D23" s="498"/>
      <c r="E23" s="498"/>
      <c r="F23" s="498"/>
      <c r="G23" s="487" t="s">
        <v>191</v>
      </c>
      <c r="H23" s="485" t="s">
        <v>190</v>
      </c>
      <c r="I23" s="485" t="s">
        <v>189</v>
      </c>
      <c r="J23" s="487" t="s">
        <v>188</v>
      </c>
      <c r="K23" s="485" t="s">
        <v>187</v>
      </c>
      <c r="L23" s="490" t="s">
        <v>186</v>
      </c>
    </row>
    <row r="24" spans="1:13" ht="26.1" customHeight="1" x14ac:dyDescent="0.15">
      <c r="A24" s="493"/>
      <c r="B24" s="496"/>
      <c r="C24" s="500" t="s">
        <v>70</v>
      </c>
      <c r="D24" s="465" t="s">
        <v>185</v>
      </c>
      <c r="E24" s="465" t="s">
        <v>184</v>
      </c>
      <c r="F24" s="499" t="s">
        <v>183</v>
      </c>
      <c r="G24" s="466"/>
      <c r="H24" s="486"/>
      <c r="I24" s="486"/>
      <c r="J24" s="466"/>
      <c r="K24" s="486"/>
      <c r="L24" s="491"/>
    </row>
    <row r="25" spans="1:13" ht="26.1" customHeight="1" x14ac:dyDescent="0.15">
      <c r="A25" s="493"/>
      <c r="B25" s="496"/>
      <c r="C25" s="501"/>
      <c r="D25" s="466"/>
      <c r="E25" s="466"/>
      <c r="F25" s="486"/>
      <c r="G25" s="466"/>
      <c r="H25" s="486"/>
      <c r="I25" s="486"/>
      <c r="J25" s="466"/>
      <c r="K25" s="486"/>
      <c r="L25" s="491"/>
    </row>
    <row r="26" spans="1:13" ht="26.1" customHeight="1" x14ac:dyDescent="0.15">
      <c r="A26" s="493"/>
      <c r="B26" s="496"/>
      <c r="C26" s="501"/>
      <c r="D26" s="466"/>
      <c r="E26" s="466"/>
      <c r="F26" s="486"/>
      <c r="G26" s="466"/>
      <c r="H26" s="486"/>
      <c r="I26" s="486"/>
      <c r="J26" s="466"/>
      <c r="K26" s="486"/>
      <c r="L26" s="491"/>
    </row>
    <row r="27" spans="1:13" ht="26.1" customHeight="1" x14ac:dyDescent="0.15">
      <c r="A27" s="494"/>
      <c r="B27" s="496"/>
      <c r="C27" s="501"/>
      <c r="D27" s="466"/>
      <c r="E27" s="466"/>
      <c r="F27" s="486"/>
      <c r="G27" s="466"/>
      <c r="H27" s="486"/>
      <c r="I27" s="486"/>
      <c r="J27" s="466"/>
      <c r="K27" s="486"/>
      <c r="L27" s="491"/>
    </row>
    <row r="28" spans="1:13" ht="18" customHeight="1" thickBot="1" x14ac:dyDescent="0.2">
      <c r="A28" s="196"/>
      <c r="B28" s="195"/>
      <c r="C28" s="194"/>
      <c r="D28" s="191"/>
      <c r="E28" s="191"/>
      <c r="F28" s="193"/>
      <c r="G28" s="191"/>
      <c r="H28" s="193"/>
      <c r="I28" s="192" t="s">
        <v>182</v>
      </c>
      <c r="J28" s="191"/>
      <c r="K28" s="190" t="s">
        <v>181</v>
      </c>
      <c r="L28" s="189" t="s">
        <v>180</v>
      </c>
    </row>
    <row r="29" spans="1:13" ht="18" customHeight="1" thickTop="1" x14ac:dyDescent="0.15">
      <c r="A29" s="188" t="s">
        <v>91</v>
      </c>
      <c r="B29" s="180">
        <v>632</v>
      </c>
      <c r="C29" s="179">
        <v>416</v>
      </c>
      <c r="D29" s="178">
        <v>322</v>
      </c>
      <c r="E29" s="178">
        <v>55</v>
      </c>
      <c r="F29" s="178">
        <v>39</v>
      </c>
      <c r="G29" s="178">
        <v>162</v>
      </c>
      <c r="H29" s="178">
        <v>36</v>
      </c>
      <c r="I29" s="178">
        <v>1</v>
      </c>
      <c r="J29" s="178">
        <v>18</v>
      </c>
      <c r="K29" s="182">
        <v>65.822784810126578</v>
      </c>
      <c r="L29" s="187">
        <v>5.9</v>
      </c>
      <c r="M29" s="186"/>
    </row>
    <row r="30" spans="1:13" ht="18.75" customHeight="1" x14ac:dyDescent="0.15">
      <c r="A30" s="185" t="s">
        <v>179</v>
      </c>
      <c r="B30" s="184">
        <v>640</v>
      </c>
      <c r="C30" s="183">
        <v>423</v>
      </c>
      <c r="D30" s="172">
        <v>340</v>
      </c>
      <c r="E30" s="172">
        <v>45</v>
      </c>
      <c r="F30" s="172">
        <v>38</v>
      </c>
      <c r="G30" s="172">
        <v>170</v>
      </c>
      <c r="H30" s="172">
        <v>28</v>
      </c>
      <c r="I30" s="172" t="s">
        <v>176</v>
      </c>
      <c r="J30" s="172">
        <v>19</v>
      </c>
      <c r="K30" s="182">
        <v>66.099999999999994</v>
      </c>
      <c r="L30" s="181">
        <v>4.4000000000000004</v>
      </c>
    </row>
    <row r="31" spans="1:13" ht="18.75" customHeight="1" x14ac:dyDescent="0.15">
      <c r="A31" s="175" t="s">
        <v>178</v>
      </c>
      <c r="B31" s="180">
        <v>600</v>
      </c>
      <c r="C31" s="179">
        <v>422</v>
      </c>
      <c r="D31" s="178">
        <v>331</v>
      </c>
      <c r="E31" s="178">
        <v>52</v>
      </c>
      <c r="F31" s="178">
        <v>39</v>
      </c>
      <c r="G31" s="178">
        <v>127</v>
      </c>
      <c r="H31" s="178">
        <v>26</v>
      </c>
      <c r="I31" s="172" t="s">
        <v>176</v>
      </c>
      <c r="J31" s="178">
        <v>25</v>
      </c>
      <c r="K31" s="177">
        <v>70.3</v>
      </c>
      <c r="L31" s="176">
        <v>4.3</v>
      </c>
    </row>
    <row r="32" spans="1:13" ht="18.75" customHeight="1" x14ac:dyDescent="0.15">
      <c r="A32" s="175" t="s">
        <v>177</v>
      </c>
      <c r="B32" s="174">
        <v>681</v>
      </c>
      <c r="C32" s="173">
        <v>447</v>
      </c>
      <c r="D32" s="171">
        <v>360</v>
      </c>
      <c r="E32" s="171">
        <v>47</v>
      </c>
      <c r="F32" s="171">
        <v>40</v>
      </c>
      <c r="G32" s="171">
        <v>155</v>
      </c>
      <c r="H32" s="171">
        <v>26</v>
      </c>
      <c r="I32" s="172" t="s">
        <v>176</v>
      </c>
      <c r="J32" s="171">
        <v>53</v>
      </c>
      <c r="K32" s="170">
        <v>65.599999999999994</v>
      </c>
      <c r="L32" s="169">
        <v>3.8</v>
      </c>
    </row>
    <row r="33" spans="1:13" ht="18.75" customHeight="1" thickBot="1" x14ac:dyDescent="0.2">
      <c r="A33" s="168" t="s">
        <v>218</v>
      </c>
      <c r="B33" s="167">
        <v>635</v>
      </c>
      <c r="C33" s="166">
        <v>428</v>
      </c>
      <c r="D33" s="165">
        <v>355</v>
      </c>
      <c r="E33" s="165">
        <v>33</v>
      </c>
      <c r="F33" s="165">
        <v>40</v>
      </c>
      <c r="G33" s="165">
        <v>129</v>
      </c>
      <c r="H33" s="165">
        <v>46</v>
      </c>
      <c r="I33" s="165" t="s">
        <v>176</v>
      </c>
      <c r="J33" s="165">
        <v>32</v>
      </c>
      <c r="K33" s="164">
        <v>67.400000000000006</v>
      </c>
      <c r="L33" s="163">
        <v>7.2</v>
      </c>
    </row>
    <row r="34" spans="1:13" ht="18.75" customHeight="1" x14ac:dyDescent="0.15">
      <c r="A34" s="162" t="s">
        <v>175</v>
      </c>
      <c r="B34" s="157"/>
      <c r="C34" s="157"/>
      <c r="D34" s="157"/>
      <c r="E34" s="157"/>
      <c r="F34" s="157"/>
      <c r="G34" s="157"/>
      <c r="H34" s="157"/>
      <c r="I34" s="161"/>
      <c r="J34" s="123"/>
      <c r="K34" s="161"/>
      <c r="L34" s="161" t="s">
        <v>174</v>
      </c>
      <c r="M34" s="160"/>
    </row>
    <row r="35" spans="1:13" ht="18.75" customHeight="1" x14ac:dyDescent="0.15">
      <c r="A35" s="158" t="s">
        <v>173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7"/>
      <c r="L35" s="157"/>
    </row>
    <row r="36" spans="1:13" ht="18.75" customHeight="1" x14ac:dyDescent="0.15">
      <c r="A36" s="158" t="s">
        <v>172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7"/>
      <c r="L36" s="157"/>
    </row>
    <row r="37" spans="1:13" ht="18.75" customHeight="1" x14ac:dyDescent="0.15">
      <c r="A37" s="156"/>
      <c r="B37" s="156"/>
      <c r="C37" s="156"/>
      <c r="D37" s="156"/>
      <c r="E37" s="156"/>
      <c r="F37" s="156"/>
      <c r="G37" s="156"/>
      <c r="H37" s="156"/>
      <c r="I37" s="156"/>
      <c r="J37" s="156"/>
    </row>
  </sheetData>
  <mergeCells count="29">
    <mergeCell ref="A4:A7"/>
    <mergeCell ref="B4:B7"/>
    <mergeCell ref="C4:G4"/>
    <mergeCell ref="I23:I27"/>
    <mergeCell ref="J23:J27"/>
    <mergeCell ref="J22:L22"/>
    <mergeCell ref="K23:K27"/>
    <mergeCell ref="L23:L27"/>
    <mergeCell ref="A23:A27"/>
    <mergeCell ref="B23:B27"/>
    <mergeCell ref="C23:F23"/>
    <mergeCell ref="G23:G27"/>
    <mergeCell ref="H23:H27"/>
    <mergeCell ref="E24:E27"/>
    <mergeCell ref="F24:F27"/>
    <mergeCell ref="C24:C27"/>
    <mergeCell ref="D24:D27"/>
    <mergeCell ref="M4:M7"/>
    <mergeCell ref="C5:C7"/>
    <mergeCell ref="D5:F5"/>
    <mergeCell ref="G5:G7"/>
    <mergeCell ref="D6:D7"/>
    <mergeCell ref="E6:E7"/>
    <mergeCell ref="F6:F7"/>
    <mergeCell ref="I4:I7"/>
    <mergeCell ref="J4:J7"/>
    <mergeCell ref="K4:K7"/>
    <mergeCell ref="L4:L7"/>
    <mergeCell ref="H4:H7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F7" sqref="F7"/>
    </sheetView>
  </sheetViews>
  <sheetFormatPr defaultColWidth="9" defaultRowHeight="18.75" customHeight="1" x14ac:dyDescent="0.15"/>
  <cols>
    <col min="1" max="16384" width="9" style="155"/>
  </cols>
  <sheetData>
    <row r="2" spans="1:1" ht="18.75" customHeight="1" x14ac:dyDescent="0.15">
      <c r="A2" s="332" t="s">
        <v>227</v>
      </c>
    </row>
  </sheetData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85" zoomScaleNormal="85" workbookViewId="0">
      <selection activeCell="N30" sqref="N30"/>
    </sheetView>
  </sheetViews>
  <sheetFormatPr defaultRowHeight="18.75" customHeight="1" x14ac:dyDescent="0.15"/>
  <cols>
    <col min="1" max="1" width="10.375" style="1" customWidth="1"/>
    <col min="2" max="2" width="11.5" style="1" bestFit="1" customWidth="1"/>
    <col min="3" max="6" width="8.625" style="1" bestFit="1" customWidth="1"/>
    <col min="7" max="9" width="7.375" style="1" customWidth="1"/>
    <col min="10" max="10" width="8.625" style="1" bestFit="1" customWidth="1"/>
    <col min="11" max="256" width="9" style="1"/>
    <col min="257" max="257" width="10.375" style="1" customWidth="1"/>
    <col min="258" max="258" width="11.5" style="1" bestFit="1" customWidth="1"/>
    <col min="259" max="262" width="8.625" style="1" bestFit="1" customWidth="1"/>
    <col min="263" max="265" width="7.375" style="1" customWidth="1"/>
    <col min="266" max="266" width="8.625" style="1" bestFit="1" customWidth="1"/>
    <col min="267" max="512" width="9" style="1"/>
    <col min="513" max="513" width="10.375" style="1" customWidth="1"/>
    <col min="514" max="514" width="11.5" style="1" bestFit="1" customWidth="1"/>
    <col min="515" max="518" width="8.625" style="1" bestFit="1" customWidth="1"/>
    <col min="519" max="521" width="7.375" style="1" customWidth="1"/>
    <col min="522" max="522" width="8.625" style="1" bestFit="1" customWidth="1"/>
    <col min="523" max="768" width="9" style="1"/>
    <col min="769" max="769" width="10.375" style="1" customWidth="1"/>
    <col min="770" max="770" width="11.5" style="1" bestFit="1" customWidth="1"/>
    <col min="771" max="774" width="8.625" style="1" bestFit="1" customWidth="1"/>
    <col min="775" max="777" width="7.375" style="1" customWidth="1"/>
    <col min="778" max="778" width="8.625" style="1" bestFit="1" customWidth="1"/>
    <col min="779" max="1024" width="9" style="1"/>
    <col min="1025" max="1025" width="10.375" style="1" customWidth="1"/>
    <col min="1026" max="1026" width="11.5" style="1" bestFit="1" customWidth="1"/>
    <col min="1027" max="1030" width="8.625" style="1" bestFit="1" customWidth="1"/>
    <col min="1031" max="1033" width="7.375" style="1" customWidth="1"/>
    <col min="1034" max="1034" width="8.625" style="1" bestFit="1" customWidth="1"/>
    <col min="1035" max="1280" width="9" style="1"/>
    <col min="1281" max="1281" width="10.375" style="1" customWidth="1"/>
    <col min="1282" max="1282" width="11.5" style="1" bestFit="1" customWidth="1"/>
    <col min="1283" max="1286" width="8.625" style="1" bestFit="1" customWidth="1"/>
    <col min="1287" max="1289" width="7.375" style="1" customWidth="1"/>
    <col min="1290" max="1290" width="8.625" style="1" bestFit="1" customWidth="1"/>
    <col min="1291" max="1536" width="9" style="1"/>
    <col min="1537" max="1537" width="10.375" style="1" customWidth="1"/>
    <col min="1538" max="1538" width="11.5" style="1" bestFit="1" customWidth="1"/>
    <col min="1539" max="1542" width="8.625" style="1" bestFit="1" customWidth="1"/>
    <col min="1543" max="1545" width="7.375" style="1" customWidth="1"/>
    <col min="1546" max="1546" width="8.625" style="1" bestFit="1" customWidth="1"/>
    <col min="1547" max="1792" width="9" style="1"/>
    <col min="1793" max="1793" width="10.375" style="1" customWidth="1"/>
    <col min="1794" max="1794" width="11.5" style="1" bestFit="1" customWidth="1"/>
    <col min="1795" max="1798" width="8.625" style="1" bestFit="1" customWidth="1"/>
    <col min="1799" max="1801" width="7.375" style="1" customWidth="1"/>
    <col min="1802" max="1802" width="8.625" style="1" bestFit="1" customWidth="1"/>
    <col min="1803" max="2048" width="9" style="1"/>
    <col min="2049" max="2049" width="10.375" style="1" customWidth="1"/>
    <col min="2050" max="2050" width="11.5" style="1" bestFit="1" customWidth="1"/>
    <col min="2051" max="2054" width="8.625" style="1" bestFit="1" customWidth="1"/>
    <col min="2055" max="2057" width="7.375" style="1" customWidth="1"/>
    <col min="2058" max="2058" width="8.625" style="1" bestFit="1" customWidth="1"/>
    <col min="2059" max="2304" width="9" style="1"/>
    <col min="2305" max="2305" width="10.375" style="1" customWidth="1"/>
    <col min="2306" max="2306" width="11.5" style="1" bestFit="1" customWidth="1"/>
    <col min="2307" max="2310" width="8.625" style="1" bestFit="1" customWidth="1"/>
    <col min="2311" max="2313" width="7.375" style="1" customWidth="1"/>
    <col min="2314" max="2314" width="8.625" style="1" bestFit="1" customWidth="1"/>
    <col min="2315" max="2560" width="9" style="1"/>
    <col min="2561" max="2561" width="10.375" style="1" customWidth="1"/>
    <col min="2562" max="2562" width="11.5" style="1" bestFit="1" customWidth="1"/>
    <col min="2563" max="2566" width="8.625" style="1" bestFit="1" customWidth="1"/>
    <col min="2567" max="2569" width="7.375" style="1" customWidth="1"/>
    <col min="2570" max="2570" width="8.625" style="1" bestFit="1" customWidth="1"/>
    <col min="2571" max="2816" width="9" style="1"/>
    <col min="2817" max="2817" width="10.375" style="1" customWidth="1"/>
    <col min="2818" max="2818" width="11.5" style="1" bestFit="1" customWidth="1"/>
    <col min="2819" max="2822" width="8.625" style="1" bestFit="1" customWidth="1"/>
    <col min="2823" max="2825" width="7.375" style="1" customWidth="1"/>
    <col min="2826" max="2826" width="8.625" style="1" bestFit="1" customWidth="1"/>
    <col min="2827" max="3072" width="9" style="1"/>
    <col min="3073" max="3073" width="10.375" style="1" customWidth="1"/>
    <col min="3074" max="3074" width="11.5" style="1" bestFit="1" customWidth="1"/>
    <col min="3075" max="3078" width="8.625" style="1" bestFit="1" customWidth="1"/>
    <col min="3079" max="3081" width="7.375" style="1" customWidth="1"/>
    <col min="3082" max="3082" width="8.625" style="1" bestFit="1" customWidth="1"/>
    <col min="3083" max="3328" width="9" style="1"/>
    <col min="3329" max="3329" width="10.375" style="1" customWidth="1"/>
    <col min="3330" max="3330" width="11.5" style="1" bestFit="1" customWidth="1"/>
    <col min="3331" max="3334" width="8.625" style="1" bestFit="1" customWidth="1"/>
    <col min="3335" max="3337" width="7.375" style="1" customWidth="1"/>
    <col min="3338" max="3338" width="8.625" style="1" bestFit="1" customWidth="1"/>
    <col min="3339" max="3584" width="9" style="1"/>
    <col min="3585" max="3585" width="10.375" style="1" customWidth="1"/>
    <col min="3586" max="3586" width="11.5" style="1" bestFit="1" customWidth="1"/>
    <col min="3587" max="3590" width="8.625" style="1" bestFit="1" customWidth="1"/>
    <col min="3591" max="3593" width="7.375" style="1" customWidth="1"/>
    <col min="3594" max="3594" width="8.625" style="1" bestFit="1" customWidth="1"/>
    <col min="3595" max="3840" width="9" style="1"/>
    <col min="3841" max="3841" width="10.375" style="1" customWidth="1"/>
    <col min="3842" max="3842" width="11.5" style="1" bestFit="1" customWidth="1"/>
    <col min="3843" max="3846" width="8.625" style="1" bestFit="1" customWidth="1"/>
    <col min="3847" max="3849" width="7.375" style="1" customWidth="1"/>
    <col min="3850" max="3850" width="8.625" style="1" bestFit="1" customWidth="1"/>
    <col min="3851" max="4096" width="9" style="1"/>
    <col min="4097" max="4097" width="10.375" style="1" customWidth="1"/>
    <col min="4098" max="4098" width="11.5" style="1" bestFit="1" customWidth="1"/>
    <col min="4099" max="4102" width="8.625" style="1" bestFit="1" customWidth="1"/>
    <col min="4103" max="4105" width="7.375" style="1" customWidth="1"/>
    <col min="4106" max="4106" width="8.625" style="1" bestFit="1" customWidth="1"/>
    <col min="4107" max="4352" width="9" style="1"/>
    <col min="4353" max="4353" width="10.375" style="1" customWidth="1"/>
    <col min="4354" max="4354" width="11.5" style="1" bestFit="1" customWidth="1"/>
    <col min="4355" max="4358" width="8.625" style="1" bestFit="1" customWidth="1"/>
    <col min="4359" max="4361" width="7.375" style="1" customWidth="1"/>
    <col min="4362" max="4362" width="8.625" style="1" bestFit="1" customWidth="1"/>
    <col min="4363" max="4608" width="9" style="1"/>
    <col min="4609" max="4609" width="10.375" style="1" customWidth="1"/>
    <col min="4610" max="4610" width="11.5" style="1" bestFit="1" customWidth="1"/>
    <col min="4611" max="4614" width="8.625" style="1" bestFit="1" customWidth="1"/>
    <col min="4615" max="4617" width="7.375" style="1" customWidth="1"/>
    <col min="4618" max="4618" width="8.625" style="1" bestFit="1" customWidth="1"/>
    <col min="4619" max="4864" width="9" style="1"/>
    <col min="4865" max="4865" width="10.375" style="1" customWidth="1"/>
    <col min="4866" max="4866" width="11.5" style="1" bestFit="1" customWidth="1"/>
    <col min="4867" max="4870" width="8.625" style="1" bestFit="1" customWidth="1"/>
    <col min="4871" max="4873" width="7.375" style="1" customWidth="1"/>
    <col min="4874" max="4874" width="8.625" style="1" bestFit="1" customWidth="1"/>
    <col min="4875" max="5120" width="9" style="1"/>
    <col min="5121" max="5121" width="10.375" style="1" customWidth="1"/>
    <col min="5122" max="5122" width="11.5" style="1" bestFit="1" customWidth="1"/>
    <col min="5123" max="5126" width="8.625" style="1" bestFit="1" customWidth="1"/>
    <col min="5127" max="5129" width="7.375" style="1" customWidth="1"/>
    <col min="5130" max="5130" width="8.625" style="1" bestFit="1" customWidth="1"/>
    <col min="5131" max="5376" width="9" style="1"/>
    <col min="5377" max="5377" width="10.375" style="1" customWidth="1"/>
    <col min="5378" max="5378" width="11.5" style="1" bestFit="1" customWidth="1"/>
    <col min="5379" max="5382" width="8.625" style="1" bestFit="1" customWidth="1"/>
    <col min="5383" max="5385" width="7.375" style="1" customWidth="1"/>
    <col min="5386" max="5386" width="8.625" style="1" bestFit="1" customWidth="1"/>
    <col min="5387" max="5632" width="9" style="1"/>
    <col min="5633" max="5633" width="10.375" style="1" customWidth="1"/>
    <col min="5634" max="5634" width="11.5" style="1" bestFit="1" customWidth="1"/>
    <col min="5635" max="5638" width="8.625" style="1" bestFit="1" customWidth="1"/>
    <col min="5639" max="5641" width="7.375" style="1" customWidth="1"/>
    <col min="5642" max="5642" width="8.625" style="1" bestFit="1" customWidth="1"/>
    <col min="5643" max="5888" width="9" style="1"/>
    <col min="5889" max="5889" width="10.375" style="1" customWidth="1"/>
    <col min="5890" max="5890" width="11.5" style="1" bestFit="1" customWidth="1"/>
    <col min="5891" max="5894" width="8.625" style="1" bestFit="1" customWidth="1"/>
    <col min="5895" max="5897" width="7.375" style="1" customWidth="1"/>
    <col min="5898" max="5898" width="8.625" style="1" bestFit="1" customWidth="1"/>
    <col min="5899" max="6144" width="9" style="1"/>
    <col min="6145" max="6145" width="10.375" style="1" customWidth="1"/>
    <col min="6146" max="6146" width="11.5" style="1" bestFit="1" customWidth="1"/>
    <col min="6147" max="6150" width="8.625" style="1" bestFit="1" customWidth="1"/>
    <col min="6151" max="6153" width="7.375" style="1" customWidth="1"/>
    <col min="6154" max="6154" width="8.625" style="1" bestFit="1" customWidth="1"/>
    <col min="6155" max="6400" width="9" style="1"/>
    <col min="6401" max="6401" width="10.375" style="1" customWidth="1"/>
    <col min="6402" max="6402" width="11.5" style="1" bestFit="1" customWidth="1"/>
    <col min="6403" max="6406" width="8.625" style="1" bestFit="1" customWidth="1"/>
    <col min="6407" max="6409" width="7.375" style="1" customWidth="1"/>
    <col min="6410" max="6410" width="8.625" style="1" bestFit="1" customWidth="1"/>
    <col min="6411" max="6656" width="9" style="1"/>
    <col min="6657" max="6657" width="10.375" style="1" customWidth="1"/>
    <col min="6658" max="6658" width="11.5" style="1" bestFit="1" customWidth="1"/>
    <col min="6659" max="6662" width="8.625" style="1" bestFit="1" customWidth="1"/>
    <col min="6663" max="6665" width="7.375" style="1" customWidth="1"/>
    <col min="6666" max="6666" width="8.625" style="1" bestFit="1" customWidth="1"/>
    <col min="6667" max="6912" width="9" style="1"/>
    <col min="6913" max="6913" width="10.375" style="1" customWidth="1"/>
    <col min="6914" max="6914" width="11.5" style="1" bestFit="1" customWidth="1"/>
    <col min="6915" max="6918" width="8.625" style="1" bestFit="1" customWidth="1"/>
    <col min="6919" max="6921" width="7.375" style="1" customWidth="1"/>
    <col min="6922" max="6922" width="8.625" style="1" bestFit="1" customWidth="1"/>
    <col min="6923" max="7168" width="9" style="1"/>
    <col min="7169" max="7169" width="10.375" style="1" customWidth="1"/>
    <col min="7170" max="7170" width="11.5" style="1" bestFit="1" customWidth="1"/>
    <col min="7171" max="7174" width="8.625" style="1" bestFit="1" customWidth="1"/>
    <col min="7175" max="7177" width="7.375" style="1" customWidth="1"/>
    <col min="7178" max="7178" width="8.625" style="1" bestFit="1" customWidth="1"/>
    <col min="7179" max="7424" width="9" style="1"/>
    <col min="7425" max="7425" width="10.375" style="1" customWidth="1"/>
    <col min="7426" max="7426" width="11.5" style="1" bestFit="1" customWidth="1"/>
    <col min="7427" max="7430" width="8.625" style="1" bestFit="1" customWidth="1"/>
    <col min="7431" max="7433" width="7.375" style="1" customWidth="1"/>
    <col min="7434" max="7434" width="8.625" style="1" bestFit="1" customWidth="1"/>
    <col min="7435" max="7680" width="9" style="1"/>
    <col min="7681" max="7681" width="10.375" style="1" customWidth="1"/>
    <col min="7682" max="7682" width="11.5" style="1" bestFit="1" customWidth="1"/>
    <col min="7683" max="7686" width="8.625" style="1" bestFit="1" customWidth="1"/>
    <col min="7687" max="7689" width="7.375" style="1" customWidth="1"/>
    <col min="7690" max="7690" width="8.625" style="1" bestFit="1" customWidth="1"/>
    <col min="7691" max="7936" width="9" style="1"/>
    <col min="7937" max="7937" width="10.375" style="1" customWidth="1"/>
    <col min="7938" max="7938" width="11.5" style="1" bestFit="1" customWidth="1"/>
    <col min="7939" max="7942" width="8.625" style="1" bestFit="1" customWidth="1"/>
    <col min="7943" max="7945" width="7.375" style="1" customWidth="1"/>
    <col min="7946" max="7946" width="8.625" style="1" bestFit="1" customWidth="1"/>
    <col min="7947" max="8192" width="9" style="1"/>
    <col min="8193" max="8193" width="10.375" style="1" customWidth="1"/>
    <col min="8194" max="8194" width="11.5" style="1" bestFit="1" customWidth="1"/>
    <col min="8195" max="8198" width="8.625" style="1" bestFit="1" customWidth="1"/>
    <col min="8199" max="8201" width="7.375" style="1" customWidth="1"/>
    <col min="8202" max="8202" width="8.625" style="1" bestFit="1" customWidth="1"/>
    <col min="8203" max="8448" width="9" style="1"/>
    <col min="8449" max="8449" width="10.375" style="1" customWidth="1"/>
    <col min="8450" max="8450" width="11.5" style="1" bestFit="1" customWidth="1"/>
    <col min="8451" max="8454" width="8.625" style="1" bestFit="1" customWidth="1"/>
    <col min="8455" max="8457" width="7.375" style="1" customWidth="1"/>
    <col min="8458" max="8458" width="8.625" style="1" bestFit="1" customWidth="1"/>
    <col min="8459" max="8704" width="9" style="1"/>
    <col min="8705" max="8705" width="10.375" style="1" customWidth="1"/>
    <col min="8706" max="8706" width="11.5" style="1" bestFit="1" customWidth="1"/>
    <col min="8707" max="8710" width="8.625" style="1" bestFit="1" customWidth="1"/>
    <col min="8711" max="8713" width="7.375" style="1" customWidth="1"/>
    <col min="8714" max="8714" width="8.625" style="1" bestFit="1" customWidth="1"/>
    <col min="8715" max="8960" width="9" style="1"/>
    <col min="8961" max="8961" width="10.375" style="1" customWidth="1"/>
    <col min="8962" max="8962" width="11.5" style="1" bestFit="1" customWidth="1"/>
    <col min="8963" max="8966" width="8.625" style="1" bestFit="1" customWidth="1"/>
    <col min="8967" max="8969" width="7.375" style="1" customWidth="1"/>
    <col min="8970" max="8970" width="8.625" style="1" bestFit="1" customWidth="1"/>
    <col min="8971" max="9216" width="9" style="1"/>
    <col min="9217" max="9217" width="10.375" style="1" customWidth="1"/>
    <col min="9218" max="9218" width="11.5" style="1" bestFit="1" customWidth="1"/>
    <col min="9219" max="9222" width="8.625" style="1" bestFit="1" customWidth="1"/>
    <col min="9223" max="9225" width="7.375" style="1" customWidth="1"/>
    <col min="9226" max="9226" width="8.625" style="1" bestFit="1" customWidth="1"/>
    <col min="9227" max="9472" width="9" style="1"/>
    <col min="9473" max="9473" width="10.375" style="1" customWidth="1"/>
    <col min="9474" max="9474" width="11.5" style="1" bestFit="1" customWidth="1"/>
    <col min="9475" max="9478" width="8.625" style="1" bestFit="1" customWidth="1"/>
    <col min="9479" max="9481" width="7.375" style="1" customWidth="1"/>
    <col min="9482" max="9482" width="8.625" style="1" bestFit="1" customWidth="1"/>
    <col min="9483" max="9728" width="9" style="1"/>
    <col min="9729" max="9729" width="10.375" style="1" customWidth="1"/>
    <col min="9730" max="9730" width="11.5" style="1" bestFit="1" customWidth="1"/>
    <col min="9731" max="9734" width="8.625" style="1" bestFit="1" customWidth="1"/>
    <col min="9735" max="9737" width="7.375" style="1" customWidth="1"/>
    <col min="9738" max="9738" width="8.625" style="1" bestFit="1" customWidth="1"/>
    <col min="9739" max="9984" width="9" style="1"/>
    <col min="9985" max="9985" width="10.375" style="1" customWidth="1"/>
    <col min="9986" max="9986" width="11.5" style="1" bestFit="1" customWidth="1"/>
    <col min="9987" max="9990" width="8.625" style="1" bestFit="1" customWidth="1"/>
    <col min="9991" max="9993" width="7.375" style="1" customWidth="1"/>
    <col min="9994" max="9994" width="8.625" style="1" bestFit="1" customWidth="1"/>
    <col min="9995" max="10240" width="9" style="1"/>
    <col min="10241" max="10241" width="10.375" style="1" customWidth="1"/>
    <col min="10242" max="10242" width="11.5" style="1" bestFit="1" customWidth="1"/>
    <col min="10243" max="10246" width="8.625" style="1" bestFit="1" customWidth="1"/>
    <col min="10247" max="10249" width="7.375" style="1" customWidth="1"/>
    <col min="10250" max="10250" width="8.625" style="1" bestFit="1" customWidth="1"/>
    <col min="10251" max="10496" width="9" style="1"/>
    <col min="10497" max="10497" width="10.375" style="1" customWidth="1"/>
    <col min="10498" max="10498" width="11.5" style="1" bestFit="1" customWidth="1"/>
    <col min="10499" max="10502" width="8.625" style="1" bestFit="1" customWidth="1"/>
    <col min="10503" max="10505" width="7.375" style="1" customWidth="1"/>
    <col min="10506" max="10506" width="8.625" style="1" bestFit="1" customWidth="1"/>
    <col min="10507" max="10752" width="9" style="1"/>
    <col min="10753" max="10753" width="10.375" style="1" customWidth="1"/>
    <col min="10754" max="10754" width="11.5" style="1" bestFit="1" customWidth="1"/>
    <col min="10755" max="10758" width="8.625" style="1" bestFit="1" customWidth="1"/>
    <col min="10759" max="10761" width="7.375" style="1" customWidth="1"/>
    <col min="10762" max="10762" width="8.625" style="1" bestFit="1" customWidth="1"/>
    <col min="10763" max="11008" width="9" style="1"/>
    <col min="11009" max="11009" width="10.375" style="1" customWidth="1"/>
    <col min="11010" max="11010" width="11.5" style="1" bestFit="1" customWidth="1"/>
    <col min="11011" max="11014" width="8.625" style="1" bestFit="1" customWidth="1"/>
    <col min="11015" max="11017" width="7.375" style="1" customWidth="1"/>
    <col min="11018" max="11018" width="8.625" style="1" bestFit="1" customWidth="1"/>
    <col min="11019" max="11264" width="9" style="1"/>
    <col min="11265" max="11265" width="10.375" style="1" customWidth="1"/>
    <col min="11266" max="11266" width="11.5" style="1" bestFit="1" customWidth="1"/>
    <col min="11267" max="11270" width="8.625" style="1" bestFit="1" customWidth="1"/>
    <col min="11271" max="11273" width="7.375" style="1" customWidth="1"/>
    <col min="11274" max="11274" width="8.625" style="1" bestFit="1" customWidth="1"/>
    <col min="11275" max="11520" width="9" style="1"/>
    <col min="11521" max="11521" width="10.375" style="1" customWidth="1"/>
    <col min="11522" max="11522" width="11.5" style="1" bestFit="1" customWidth="1"/>
    <col min="11523" max="11526" width="8.625" style="1" bestFit="1" customWidth="1"/>
    <col min="11527" max="11529" width="7.375" style="1" customWidth="1"/>
    <col min="11530" max="11530" width="8.625" style="1" bestFit="1" customWidth="1"/>
    <col min="11531" max="11776" width="9" style="1"/>
    <col min="11777" max="11777" width="10.375" style="1" customWidth="1"/>
    <col min="11778" max="11778" width="11.5" style="1" bestFit="1" customWidth="1"/>
    <col min="11779" max="11782" width="8.625" style="1" bestFit="1" customWidth="1"/>
    <col min="11783" max="11785" width="7.375" style="1" customWidth="1"/>
    <col min="11786" max="11786" width="8.625" style="1" bestFit="1" customWidth="1"/>
    <col min="11787" max="12032" width="9" style="1"/>
    <col min="12033" max="12033" width="10.375" style="1" customWidth="1"/>
    <col min="12034" max="12034" width="11.5" style="1" bestFit="1" customWidth="1"/>
    <col min="12035" max="12038" width="8.625" style="1" bestFit="1" customWidth="1"/>
    <col min="12039" max="12041" width="7.375" style="1" customWidth="1"/>
    <col min="12042" max="12042" width="8.625" style="1" bestFit="1" customWidth="1"/>
    <col min="12043" max="12288" width="9" style="1"/>
    <col min="12289" max="12289" width="10.375" style="1" customWidth="1"/>
    <col min="12290" max="12290" width="11.5" style="1" bestFit="1" customWidth="1"/>
    <col min="12291" max="12294" width="8.625" style="1" bestFit="1" customWidth="1"/>
    <col min="12295" max="12297" width="7.375" style="1" customWidth="1"/>
    <col min="12298" max="12298" width="8.625" style="1" bestFit="1" customWidth="1"/>
    <col min="12299" max="12544" width="9" style="1"/>
    <col min="12545" max="12545" width="10.375" style="1" customWidth="1"/>
    <col min="12546" max="12546" width="11.5" style="1" bestFit="1" customWidth="1"/>
    <col min="12547" max="12550" width="8.625" style="1" bestFit="1" customWidth="1"/>
    <col min="12551" max="12553" width="7.375" style="1" customWidth="1"/>
    <col min="12554" max="12554" width="8.625" style="1" bestFit="1" customWidth="1"/>
    <col min="12555" max="12800" width="9" style="1"/>
    <col min="12801" max="12801" width="10.375" style="1" customWidth="1"/>
    <col min="12802" max="12802" width="11.5" style="1" bestFit="1" customWidth="1"/>
    <col min="12803" max="12806" width="8.625" style="1" bestFit="1" customWidth="1"/>
    <col min="12807" max="12809" width="7.375" style="1" customWidth="1"/>
    <col min="12810" max="12810" width="8.625" style="1" bestFit="1" customWidth="1"/>
    <col min="12811" max="13056" width="9" style="1"/>
    <col min="13057" max="13057" width="10.375" style="1" customWidth="1"/>
    <col min="13058" max="13058" width="11.5" style="1" bestFit="1" customWidth="1"/>
    <col min="13059" max="13062" width="8.625" style="1" bestFit="1" customWidth="1"/>
    <col min="13063" max="13065" width="7.375" style="1" customWidth="1"/>
    <col min="13066" max="13066" width="8.625" style="1" bestFit="1" customWidth="1"/>
    <col min="13067" max="13312" width="9" style="1"/>
    <col min="13313" max="13313" width="10.375" style="1" customWidth="1"/>
    <col min="13314" max="13314" width="11.5" style="1" bestFit="1" customWidth="1"/>
    <col min="13315" max="13318" width="8.625" style="1" bestFit="1" customWidth="1"/>
    <col min="13319" max="13321" width="7.375" style="1" customWidth="1"/>
    <col min="13322" max="13322" width="8.625" style="1" bestFit="1" customWidth="1"/>
    <col min="13323" max="13568" width="9" style="1"/>
    <col min="13569" max="13569" width="10.375" style="1" customWidth="1"/>
    <col min="13570" max="13570" width="11.5" style="1" bestFit="1" customWidth="1"/>
    <col min="13571" max="13574" width="8.625" style="1" bestFit="1" customWidth="1"/>
    <col min="13575" max="13577" width="7.375" style="1" customWidth="1"/>
    <col min="13578" max="13578" width="8.625" style="1" bestFit="1" customWidth="1"/>
    <col min="13579" max="13824" width="9" style="1"/>
    <col min="13825" max="13825" width="10.375" style="1" customWidth="1"/>
    <col min="13826" max="13826" width="11.5" style="1" bestFit="1" customWidth="1"/>
    <col min="13827" max="13830" width="8.625" style="1" bestFit="1" customWidth="1"/>
    <col min="13831" max="13833" width="7.375" style="1" customWidth="1"/>
    <col min="13834" max="13834" width="8.625" style="1" bestFit="1" customWidth="1"/>
    <col min="13835" max="14080" width="9" style="1"/>
    <col min="14081" max="14081" width="10.375" style="1" customWidth="1"/>
    <col min="14082" max="14082" width="11.5" style="1" bestFit="1" customWidth="1"/>
    <col min="14083" max="14086" width="8.625" style="1" bestFit="1" customWidth="1"/>
    <col min="14087" max="14089" width="7.375" style="1" customWidth="1"/>
    <col min="14090" max="14090" width="8.625" style="1" bestFit="1" customWidth="1"/>
    <col min="14091" max="14336" width="9" style="1"/>
    <col min="14337" max="14337" width="10.375" style="1" customWidth="1"/>
    <col min="14338" max="14338" width="11.5" style="1" bestFit="1" customWidth="1"/>
    <col min="14339" max="14342" width="8.625" style="1" bestFit="1" customWidth="1"/>
    <col min="14343" max="14345" width="7.375" style="1" customWidth="1"/>
    <col min="14346" max="14346" width="8.625" style="1" bestFit="1" customWidth="1"/>
    <col min="14347" max="14592" width="9" style="1"/>
    <col min="14593" max="14593" width="10.375" style="1" customWidth="1"/>
    <col min="14594" max="14594" width="11.5" style="1" bestFit="1" customWidth="1"/>
    <col min="14595" max="14598" width="8.625" style="1" bestFit="1" customWidth="1"/>
    <col min="14599" max="14601" width="7.375" style="1" customWidth="1"/>
    <col min="14602" max="14602" width="8.625" style="1" bestFit="1" customWidth="1"/>
    <col min="14603" max="14848" width="9" style="1"/>
    <col min="14849" max="14849" width="10.375" style="1" customWidth="1"/>
    <col min="14850" max="14850" width="11.5" style="1" bestFit="1" customWidth="1"/>
    <col min="14851" max="14854" width="8.625" style="1" bestFit="1" customWidth="1"/>
    <col min="14855" max="14857" width="7.375" style="1" customWidth="1"/>
    <col min="14858" max="14858" width="8.625" style="1" bestFit="1" customWidth="1"/>
    <col min="14859" max="15104" width="9" style="1"/>
    <col min="15105" max="15105" width="10.375" style="1" customWidth="1"/>
    <col min="15106" max="15106" width="11.5" style="1" bestFit="1" customWidth="1"/>
    <col min="15107" max="15110" width="8.625" style="1" bestFit="1" customWidth="1"/>
    <col min="15111" max="15113" width="7.375" style="1" customWidth="1"/>
    <col min="15114" max="15114" width="8.625" style="1" bestFit="1" customWidth="1"/>
    <col min="15115" max="15360" width="9" style="1"/>
    <col min="15361" max="15361" width="10.375" style="1" customWidth="1"/>
    <col min="15362" max="15362" width="11.5" style="1" bestFit="1" customWidth="1"/>
    <col min="15363" max="15366" width="8.625" style="1" bestFit="1" customWidth="1"/>
    <col min="15367" max="15369" width="7.375" style="1" customWidth="1"/>
    <col min="15370" max="15370" width="8.625" style="1" bestFit="1" customWidth="1"/>
    <col min="15371" max="15616" width="9" style="1"/>
    <col min="15617" max="15617" width="10.375" style="1" customWidth="1"/>
    <col min="15618" max="15618" width="11.5" style="1" bestFit="1" customWidth="1"/>
    <col min="15619" max="15622" width="8.625" style="1" bestFit="1" customWidth="1"/>
    <col min="15623" max="15625" width="7.375" style="1" customWidth="1"/>
    <col min="15626" max="15626" width="8.625" style="1" bestFit="1" customWidth="1"/>
    <col min="15627" max="15872" width="9" style="1"/>
    <col min="15873" max="15873" width="10.375" style="1" customWidth="1"/>
    <col min="15874" max="15874" width="11.5" style="1" bestFit="1" customWidth="1"/>
    <col min="15875" max="15878" width="8.625" style="1" bestFit="1" customWidth="1"/>
    <col min="15879" max="15881" width="7.375" style="1" customWidth="1"/>
    <col min="15882" max="15882" width="8.625" style="1" bestFit="1" customWidth="1"/>
    <col min="15883" max="16128" width="9" style="1"/>
    <col min="16129" max="16129" width="10.375" style="1" customWidth="1"/>
    <col min="16130" max="16130" width="11.5" style="1" bestFit="1" customWidth="1"/>
    <col min="16131" max="16134" width="8.625" style="1" bestFit="1" customWidth="1"/>
    <col min="16135" max="16137" width="7.375" style="1" customWidth="1"/>
    <col min="16138" max="16138" width="8.625" style="1" bestFit="1" customWidth="1"/>
    <col min="16139" max="16384" width="9" style="1"/>
  </cols>
  <sheetData>
    <row r="1" spans="1:10" ht="18.75" customHeight="1" x14ac:dyDescent="0.15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18.75" customHeight="1" thickBot="1" x14ac:dyDescent="0.2">
      <c r="A3" s="5"/>
      <c r="B3" s="5"/>
      <c r="C3" s="5"/>
      <c r="D3" s="5"/>
      <c r="E3" s="5"/>
      <c r="F3" s="5"/>
      <c r="G3" s="5"/>
      <c r="H3" s="4"/>
      <c r="I3" s="4"/>
      <c r="J3" s="4" t="s">
        <v>220</v>
      </c>
    </row>
    <row r="4" spans="1:10" s="9" customFormat="1" ht="24.75" customHeight="1" thickBot="1" x14ac:dyDescent="0.2">
      <c r="A4" s="14" t="s">
        <v>35</v>
      </c>
      <c r="B4" s="13" t="s">
        <v>34</v>
      </c>
      <c r="C4" s="12" t="s">
        <v>33</v>
      </c>
      <c r="D4" s="12" t="s">
        <v>32</v>
      </c>
      <c r="E4" s="12" t="s">
        <v>31</v>
      </c>
      <c r="F4" s="12" t="s">
        <v>30</v>
      </c>
      <c r="G4" s="12" t="s">
        <v>29</v>
      </c>
      <c r="H4" s="12" t="s">
        <v>28</v>
      </c>
      <c r="I4" s="11" t="s">
        <v>27</v>
      </c>
      <c r="J4" s="10" t="s">
        <v>26</v>
      </c>
    </row>
    <row r="5" spans="1:10" ht="18.75" customHeight="1" thickTop="1" x14ac:dyDescent="0.15">
      <c r="A5" s="8" t="s">
        <v>25</v>
      </c>
      <c r="B5" s="213" t="s">
        <v>13</v>
      </c>
      <c r="C5" s="214">
        <v>8542</v>
      </c>
      <c r="D5" s="214">
        <v>11660</v>
      </c>
      <c r="E5" s="214">
        <v>1346</v>
      </c>
      <c r="F5" s="214">
        <v>8447</v>
      </c>
      <c r="G5" s="214">
        <v>26</v>
      </c>
      <c r="H5" s="214">
        <v>30</v>
      </c>
      <c r="I5" s="215" t="s">
        <v>2</v>
      </c>
      <c r="J5" s="216">
        <v>22176</v>
      </c>
    </row>
    <row r="6" spans="1:10" ht="18.75" customHeight="1" x14ac:dyDescent="0.15">
      <c r="A6" s="8" t="s">
        <v>24</v>
      </c>
      <c r="B6" s="213" t="s">
        <v>23</v>
      </c>
      <c r="C6" s="214">
        <v>8889</v>
      </c>
      <c r="D6" s="214">
        <v>11141</v>
      </c>
      <c r="E6" s="214">
        <v>1705</v>
      </c>
      <c r="F6" s="214">
        <v>7457</v>
      </c>
      <c r="G6" s="214">
        <v>21</v>
      </c>
      <c r="H6" s="214">
        <v>19</v>
      </c>
      <c r="I6" s="215" t="s">
        <v>22</v>
      </c>
      <c r="J6" s="216">
        <v>24166</v>
      </c>
    </row>
    <row r="7" spans="1:10" ht="18.75" customHeight="1" x14ac:dyDescent="0.15">
      <c r="A7" s="7" t="s">
        <v>21</v>
      </c>
      <c r="B7" s="217" t="s">
        <v>13</v>
      </c>
      <c r="C7" s="218">
        <v>5475</v>
      </c>
      <c r="D7" s="218">
        <v>9504</v>
      </c>
      <c r="E7" s="218">
        <v>971</v>
      </c>
      <c r="F7" s="218">
        <v>6814</v>
      </c>
      <c r="G7" s="218">
        <v>17</v>
      </c>
      <c r="H7" s="218">
        <v>11</v>
      </c>
      <c r="I7" s="219" t="s">
        <v>2</v>
      </c>
      <c r="J7" s="220">
        <v>17258</v>
      </c>
    </row>
    <row r="8" spans="1:10" ht="18.75" customHeight="1" x14ac:dyDescent="0.15">
      <c r="A8" s="7" t="s">
        <v>20</v>
      </c>
      <c r="B8" s="217" t="s">
        <v>7</v>
      </c>
      <c r="C8" s="221">
        <v>7367</v>
      </c>
      <c r="D8" s="221">
        <v>10643</v>
      </c>
      <c r="E8" s="221">
        <v>975</v>
      </c>
      <c r="F8" s="221">
        <v>13804</v>
      </c>
      <c r="G8" s="221">
        <v>24</v>
      </c>
      <c r="H8" s="221">
        <v>15</v>
      </c>
      <c r="I8" s="222" t="s">
        <v>2</v>
      </c>
      <c r="J8" s="223">
        <v>26743</v>
      </c>
    </row>
    <row r="9" spans="1:10" ht="18.75" customHeight="1" x14ac:dyDescent="0.15">
      <c r="A9" s="7" t="s">
        <v>19</v>
      </c>
      <c r="B9" s="217" t="s">
        <v>18</v>
      </c>
      <c r="C9" s="221">
        <v>5613</v>
      </c>
      <c r="D9" s="221">
        <v>7820</v>
      </c>
      <c r="E9" s="221">
        <v>945</v>
      </c>
      <c r="F9" s="221">
        <v>11967</v>
      </c>
      <c r="G9" s="221">
        <v>18</v>
      </c>
      <c r="H9" s="221">
        <v>15</v>
      </c>
      <c r="I9" s="222" t="s">
        <v>2</v>
      </c>
      <c r="J9" s="223">
        <v>20000</v>
      </c>
    </row>
    <row r="10" spans="1:10" ht="18.75" customHeight="1" x14ac:dyDescent="0.15">
      <c r="A10" s="7" t="s">
        <v>17</v>
      </c>
      <c r="B10" s="217" t="s">
        <v>16</v>
      </c>
      <c r="C10" s="221">
        <v>7160</v>
      </c>
      <c r="D10" s="221">
        <v>11504</v>
      </c>
      <c r="E10" s="221">
        <v>992</v>
      </c>
      <c r="F10" s="221">
        <v>10120</v>
      </c>
      <c r="G10" s="221">
        <v>24</v>
      </c>
      <c r="H10" s="221">
        <v>15</v>
      </c>
      <c r="I10" s="222" t="s">
        <v>2</v>
      </c>
      <c r="J10" s="223">
        <v>22072</v>
      </c>
    </row>
    <row r="11" spans="1:10" ht="18.75" customHeight="1" x14ac:dyDescent="0.15">
      <c r="A11" s="7" t="s">
        <v>15</v>
      </c>
      <c r="B11" s="217" t="s">
        <v>13</v>
      </c>
      <c r="C11" s="221">
        <v>6477</v>
      </c>
      <c r="D11" s="221">
        <v>12922</v>
      </c>
      <c r="E11" s="221">
        <v>963</v>
      </c>
      <c r="F11" s="221">
        <v>11219</v>
      </c>
      <c r="G11" s="221">
        <v>27</v>
      </c>
      <c r="H11" s="221">
        <v>10</v>
      </c>
      <c r="I11" s="222" t="s">
        <v>2</v>
      </c>
      <c r="J11" s="223">
        <v>25295</v>
      </c>
    </row>
    <row r="12" spans="1:10" ht="18.75" customHeight="1" x14ac:dyDescent="0.15">
      <c r="A12" s="7" t="s">
        <v>14</v>
      </c>
      <c r="B12" s="217" t="s">
        <v>13</v>
      </c>
      <c r="C12" s="221">
        <v>5244</v>
      </c>
      <c r="D12" s="221">
        <v>8220</v>
      </c>
      <c r="E12" s="221">
        <v>973</v>
      </c>
      <c r="F12" s="221">
        <v>11250</v>
      </c>
      <c r="G12" s="221">
        <v>16</v>
      </c>
      <c r="H12" s="221">
        <v>15</v>
      </c>
      <c r="I12" s="222" t="s">
        <v>2</v>
      </c>
      <c r="J12" s="223">
        <v>21966</v>
      </c>
    </row>
    <row r="13" spans="1:10" ht="18.75" customHeight="1" x14ac:dyDescent="0.15">
      <c r="A13" s="7" t="s">
        <v>12</v>
      </c>
      <c r="B13" s="217" t="s">
        <v>11</v>
      </c>
      <c r="C13" s="221">
        <v>9118</v>
      </c>
      <c r="D13" s="221">
        <v>10702</v>
      </c>
      <c r="E13" s="221">
        <v>973</v>
      </c>
      <c r="F13" s="221">
        <v>10689</v>
      </c>
      <c r="G13" s="221">
        <v>37</v>
      </c>
      <c r="H13" s="221">
        <v>18</v>
      </c>
      <c r="I13" s="222" t="s">
        <v>2</v>
      </c>
      <c r="J13" s="223">
        <v>21391</v>
      </c>
    </row>
    <row r="14" spans="1:10" ht="18.75" customHeight="1" x14ac:dyDescent="0.15">
      <c r="A14" s="7" t="s">
        <v>10</v>
      </c>
      <c r="B14" s="217" t="s">
        <v>9</v>
      </c>
      <c r="C14" s="221">
        <v>9247</v>
      </c>
      <c r="D14" s="221">
        <v>22877</v>
      </c>
      <c r="E14" s="221">
        <v>2166</v>
      </c>
      <c r="F14" s="221">
        <v>20957</v>
      </c>
      <c r="G14" s="221">
        <v>27</v>
      </c>
      <c r="H14" s="221">
        <v>18</v>
      </c>
      <c r="I14" s="222" t="s">
        <v>2</v>
      </c>
      <c r="J14" s="223">
        <v>51843</v>
      </c>
    </row>
    <row r="15" spans="1:10" ht="18.75" customHeight="1" x14ac:dyDescent="0.15">
      <c r="A15" s="7" t="s">
        <v>8</v>
      </c>
      <c r="B15" s="217" t="s">
        <v>7</v>
      </c>
      <c r="C15" s="218">
        <v>8322</v>
      </c>
      <c r="D15" s="218">
        <v>15947</v>
      </c>
      <c r="E15" s="218">
        <v>2223</v>
      </c>
      <c r="F15" s="218">
        <v>25477</v>
      </c>
      <c r="G15" s="218">
        <v>21</v>
      </c>
      <c r="H15" s="218">
        <v>27</v>
      </c>
      <c r="I15" s="219" t="s">
        <v>2</v>
      </c>
      <c r="J15" s="220">
        <v>46784</v>
      </c>
    </row>
    <row r="16" spans="1:10" ht="18.75" customHeight="1" x14ac:dyDescent="0.15">
      <c r="A16" s="7" t="s">
        <v>6</v>
      </c>
      <c r="B16" s="217" t="s">
        <v>5</v>
      </c>
      <c r="C16" s="218">
        <v>8071</v>
      </c>
      <c r="D16" s="218">
        <v>12460</v>
      </c>
      <c r="E16" s="218">
        <v>2184</v>
      </c>
      <c r="F16" s="218">
        <v>19248</v>
      </c>
      <c r="G16" s="218">
        <v>24</v>
      </c>
      <c r="H16" s="218">
        <v>24</v>
      </c>
      <c r="I16" s="219" t="s">
        <v>2</v>
      </c>
      <c r="J16" s="220">
        <v>31708</v>
      </c>
    </row>
    <row r="17" spans="1:10" ht="18.75" customHeight="1" thickBot="1" x14ac:dyDescent="0.2">
      <c r="A17" s="6" t="s">
        <v>4</v>
      </c>
      <c r="B17" s="224" t="s">
        <v>3</v>
      </c>
      <c r="C17" s="225">
        <v>5785</v>
      </c>
      <c r="D17" s="225">
        <v>15900</v>
      </c>
      <c r="E17" s="225">
        <v>2997</v>
      </c>
      <c r="F17" s="225">
        <v>20800</v>
      </c>
      <c r="G17" s="225">
        <v>14</v>
      </c>
      <c r="H17" s="225">
        <v>18</v>
      </c>
      <c r="I17" s="226" t="s">
        <v>2</v>
      </c>
      <c r="J17" s="227">
        <v>38967</v>
      </c>
    </row>
    <row r="18" spans="1:10" ht="18.75" customHeight="1" x14ac:dyDescent="0.15">
      <c r="A18" s="5"/>
      <c r="B18" s="5"/>
      <c r="C18" s="5"/>
      <c r="D18" s="5"/>
      <c r="E18" s="5"/>
      <c r="F18" s="5"/>
      <c r="G18" s="5"/>
      <c r="H18" s="4"/>
      <c r="I18" s="4"/>
      <c r="J18" s="4" t="s">
        <v>1</v>
      </c>
    </row>
    <row r="19" spans="1:10" ht="18.75" customHeight="1" x14ac:dyDescent="0.15">
      <c r="A19" s="2"/>
      <c r="B19" s="2"/>
      <c r="C19" s="2"/>
      <c r="D19" s="2"/>
      <c r="E19" s="2"/>
    </row>
    <row r="20" spans="1:10" ht="18.75" customHeight="1" x14ac:dyDescent="0.15">
      <c r="A20" s="2"/>
      <c r="B20" s="2"/>
      <c r="C20" s="2"/>
      <c r="D20" s="2"/>
      <c r="E20" s="2"/>
    </row>
    <row r="21" spans="1:10" ht="18.75" customHeight="1" x14ac:dyDescent="0.15">
      <c r="A21" s="2"/>
      <c r="B21" s="2"/>
      <c r="C21" s="2"/>
      <c r="D21" s="2"/>
      <c r="E21" s="2"/>
    </row>
    <row r="22" spans="1:10" ht="18.75" customHeight="1" x14ac:dyDescent="0.15">
      <c r="A22" s="2"/>
      <c r="B22" s="2"/>
      <c r="C22" s="2"/>
      <c r="D22" s="2"/>
      <c r="E22" s="2"/>
    </row>
    <row r="23" spans="1:10" ht="18.75" customHeight="1" x14ac:dyDescent="0.15">
      <c r="A23" s="2"/>
      <c r="B23" s="2"/>
      <c r="C23" s="2"/>
      <c r="D23" s="2"/>
      <c r="E23" s="2"/>
    </row>
    <row r="24" spans="1:10" ht="18.75" customHeight="1" x14ac:dyDescent="0.15">
      <c r="A24" s="2"/>
      <c r="B24" s="2"/>
      <c r="C24" s="2"/>
      <c r="D24" s="2"/>
      <c r="E24" s="2"/>
    </row>
    <row r="25" spans="1:10" ht="18.75" customHeight="1" x14ac:dyDescent="0.15">
      <c r="A25" s="2"/>
      <c r="B25" s="2"/>
      <c r="C25" s="2"/>
      <c r="D25" s="2"/>
      <c r="E25" s="2"/>
    </row>
    <row r="26" spans="1:10" ht="18.75" customHeight="1" x14ac:dyDescent="0.15">
      <c r="A26" s="2"/>
      <c r="B26" s="2"/>
      <c r="C26" s="2"/>
      <c r="D26" s="2"/>
      <c r="E26" s="2"/>
    </row>
    <row r="27" spans="1:10" ht="18.75" customHeight="1" x14ac:dyDescent="0.15">
      <c r="A27" s="2"/>
      <c r="B27" s="2"/>
      <c r="C27" s="2"/>
      <c r="D27" s="2"/>
      <c r="E27" s="2"/>
    </row>
    <row r="28" spans="1:10" ht="18.75" customHeight="1" x14ac:dyDescent="0.15">
      <c r="A28" s="3"/>
      <c r="B28" s="2"/>
      <c r="C28" s="2"/>
      <c r="D28" s="2"/>
      <c r="E28" s="2"/>
    </row>
  </sheetData>
  <phoneticPr fontId="2"/>
  <pageMargins left="0.59055118110236227" right="0.78740157480314965" top="0.78740157480314965" bottom="0.78740157480314965" header="0.51181102362204722" footer="0.51181102362204722"/>
  <pageSetup paperSize="9" scale="88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opLeftCell="A4" workbookViewId="0">
      <selection activeCell="K17" sqref="K17"/>
    </sheetView>
  </sheetViews>
  <sheetFormatPr defaultColWidth="12.25" defaultRowHeight="18.75" customHeight="1" x14ac:dyDescent="0.15"/>
  <cols>
    <col min="1" max="1" width="12.5" style="16" customWidth="1"/>
    <col min="2" max="2" width="14.5" style="16" customWidth="1"/>
    <col min="3" max="3" width="11.75" style="16" customWidth="1"/>
    <col min="4" max="4" width="7.875" style="16" customWidth="1"/>
    <col min="5" max="5" width="6.5" style="16" customWidth="1"/>
    <col min="6" max="6" width="6.25" style="16" customWidth="1"/>
    <col min="7" max="7" width="6.5" style="17" customWidth="1"/>
    <col min="8" max="9" width="10.375" style="16" customWidth="1"/>
    <col min="10" max="256" width="12.25" style="16"/>
    <col min="257" max="257" width="12.5" style="16" customWidth="1"/>
    <col min="258" max="258" width="14.5" style="16" customWidth="1"/>
    <col min="259" max="259" width="11.75" style="16" customWidth="1"/>
    <col min="260" max="260" width="7.875" style="16" customWidth="1"/>
    <col min="261" max="261" width="6.5" style="16" customWidth="1"/>
    <col min="262" max="263" width="6.25" style="16" customWidth="1"/>
    <col min="264" max="265" width="10.375" style="16" customWidth="1"/>
    <col min="266" max="512" width="12.25" style="16"/>
    <col min="513" max="513" width="12.5" style="16" customWidth="1"/>
    <col min="514" max="514" width="14.5" style="16" customWidth="1"/>
    <col min="515" max="515" width="11.75" style="16" customWidth="1"/>
    <col min="516" max="516" width="7.875" style="16" customWidth="1"/>
    <col min="517" max="517" width="6.5" style="16" customWidth="1"/>
    <col min="518" max="519" width="6.25" style="16" customWidth="1"/>
    <col min="520" max="521" width="10.375" style="16" customWidth="1"/>
    <col min="522" max="768" width="12.25" style="16"/>
    <col min="769" max="769" width="12.5" style="16" customWidth="1"/>
    <col min="770" max="770" width="14.5" style="16" customWidth="1"/>
    <col min="771" max="771" width="11.75" style="16" customWidth="1"/>
    <col min="772" max="772" width="7.875" style="16" customWidth="1"/>
    <col min="773" max="773" width="6.5" style="16" customWidth="1"/>
    <col min="774" max="775" width="6.25" style="16" customWidth="1"/>
    <col min="776" max="777" width="10.375" style="16" customWidth="1"/>
    <col min="778" max="1024" width="12.25" style="16"/>
    <col min="1025" max="1025" width="12.5" style="16" customWidth="1"/>
    <col min="1026" max="1026" width="14.5" style="16" customWidth="1"/>
    <col min="1027" max="1027" width="11.75" style="16" customWidth="1"/>
    <col min="1028" max="1028" width="7.875" style="16" customWidth="1"/>
    <col min="1029" max="1029" width="6.5" style="16" customWidth="1"/>
    <col min="1030" max="1031" width="6.25" style="16" customWidth="1"/>
    <col min="1032" max="1033" width="10.375" style="16" customWidth="1"/>
    <col min="1034" max="1280" width="12.25" style="16"/>
    <col min="1281" max="1281" width="12.5" style="16" customWidth="1"/>
    <col min="1282" max="1282" width="14.5" style="16" customWidth="1"/>
    <col min="1283" max="1283" width="11.75" style="16" customWidth="1"/>
    <col min="1284" max="1284" width="7.875" style="16" customWidth="1"/>
    <col min="1285" max="1285" width="6.5" style="16" customWidth="1"/>
    <col min="1286" max="1287" width="6.25" style="16" customWidth="1"/>
    <col min="1288" max="1289" width="10.375" style="16" customWidth="1"/>
    <col min="1290" max="1536" width="12.25" style="16"/>
    <col min="1537" max="1537" width="12.5" style="16" customWidth="1"/>
    <col min="1538" max="1538" width="14.5" style="16" customWidth="1"/>
    <col min="1539" max="1539" width="11.75" style="16" customWidth="1"/>
    <col min="1540" max="1540" width="7.875" style="16" customWidth="1"/>
    <col min="1541" max="1541" width="6.5" style="16" customWidth="1"/>
    <col min="1542" max="1543" width="6.25" style="16" customWidth="1"/>
    <col min="1544" max="1545" width="10.375" style="16" customWidth="1"/>
    <col min="1546" max="1792" width="12.25" style="16"/>
    <col min="1793" max="1793" width="12.5" style="16" customWidth="1"/>
    <col min="1794" max="1794" width="14.5" style="16" customWidth="1"/>
    <col min="1795" max="1795" width="11.75" style="16" customWidth="1"/>
    <col min="1796" max="1796" width="7.875" style="16" customWidth="1"/>
    <col min="1797" max="1797" width="6.5" style="16" customWidth="1"/>
    <col min="1798" max="1799" width="6.25" style="16" customWidth="1"/>
    <col min="1800" max="1801" width="10.375" style="16" customWidth="1"/>
    <col min="1802" max="2048" width="12.25" style="16"/>
    <col min="2049" max="2049" width="12.5" style="16" customWidth="1"/>
    <col min="2050" max="2050" width="14.5" style="16" customWidth="1"/>
    <col min="2051" max="2051" width="11.75" style="16" customWidth="1"/>
    <col min="2052" max="2052" width="7.875" style="16" customWidth="1"/>
    <col min="2053" max="2053" width="6.5" style="16" customWidth="1"/>
    <col min="2054" max="2055" width="6.25" style="16" customWidth="1"/>
    <col min="2056" max="2057" width="10.375" style="16" customWidth="1"/>
    <col min="2058" max="2304" width="12.25" style="16"/>
    <col min="2305" max="2305" width="12.5" style="16" customWidth="1"/>
    <col min="2306" max="2306" width="14.5" style="16" customWidth="1"/>
    <col min="2307" max="2307" width="11.75" style="16" customWidth="1"/>
    <col min="2308" max="2308" width="7.875" style="16" customWidth="1"/>
    <col min="2309" max="2309" width="6.5" style="16" customWidth="1"/>
    <col min="2310" max="2311" width="6.25" style="16" customWidth="1"/>
    <col min="2312" max="2313" width="10.375" style="16" customWidth="1"/>
    <col min="2314" max="2560" width="12.25" style="16"/>
    <col min="2561" max="2561" width="12.5" style="16" customWidth="1"/>
    <col min="2562" max="2562" width="14.5" style="16" customWidth="1"/>
    <col min="2563" max="2563" width="11.75" style="16" customWidth="1"/>
    <col min="2564" max="2564" width="7.875" style="16" customWidth="1"/>
    <col min="2565" max="2565" width="6.5" style="16" customWidth="1"/>
    <col min="2566" max="2567" width="6.25" style="16" customWidth="1"/>
    <col min="2568" max="2569" width="10.375" style="16" customWidth="1"/>
    <col min="2570" max="2816" width="12.25" style="16"/>
    <col min="2817" max="2817" width="12.5" style="16" customWidth="1"/>
    <col min="2818" max="2818" width="14.5" style="16" customWidth="1"/>
    <col min="2819" max="2819" width="11.75" style="16" customWidth="1"/>
    <col min="2820" max="2820" width="7.875" style="16" customWidth="1"/>
    <col min="2821" max="2821" width="6.5" style="16" customWidth="1"/>
    <col min="2822" max="2823" width="6.25" style="16" customWidth="1"/>
    <col min="2824" max="2825" width="10.375" style="16" customWidth="1"/>
    <col min="2826" max="3072" width="12.25" style="16"/>
    <col min="3073" max="3073" width="12.5" style="16" customWidth="1"/>
    <col min="3074" max="3074" width="14.5" style="16" customWidth="1"/>
    <col min="3075" max="3075" width="11.75" style="16" customWidth="1"/>
    <col min="3076" max="3076" width="7.875" style="16" customWidth="1"/>
    <col min="3077" max="3077" width="6.5" style="16" customWidth="1"/>
    <col min="3078" max="3079" width="6.25" style="16" customWidth="1"/>
    <col min="3080" max="3081" width="10.375" style="16" customWidth="1"/>
    <col min="3082" max="3328" width="12.25" style="16"/>
    <col min="3329" max="3329" width="12.5" style="16" customWidth="1"/>
    <col min="3330" max="3330" width="14.5" style="16" customWidth="1"/>
    <col min="3331" max="3331" width="11.75" style="16" customWidth="1"/>
    <col min="3332" max="3332" width="7.875" style="16" customWidth="1"/>
    <col min="3333" max="3333" width="6.5" style="16" customWidth="1"/>
    <col min="3334" max="3335" width="6.25" style="16" customWidth="1"/>
    <col min="3336" max="3337" width="10.375" style="16" customWidth="1"/>
    <col min="3338" max="3584" width="12.25" style="16"/>
    <col min="3585" max="3585" width="12.5" style="16" customWidth="1"/>
    <col min="3586" max="3586" width="14.5" style="16" customWidth="1"/>
    <col min="3587" max="3587" width="11.75" style="16" customWidth="1"/>
    <col min="3588" max="3588" width="7.875" style="16" customWidth="1"/>
    <col min="3589" max="3589" width="6.5" style="16" customWidth="1"/>
    <col min="3590" max="3591" width="6.25" style="16" customWidth="1"/>
    <col min="3592" max="3593" width="10.375" style="16" customWidth="1"/>
    <col min="3594" max="3840" width="12.25" style="16"/>
    <col min="3841" max="3841" width="12.5" style="16" customWidth="1"/>
    <col min="3842" max="3842" width="14.5" style="16" customWidth="1"/>
    <col min="3843" max="3843" width="11.75" style="16" customWidth="1"/>
    <col min="3844" max="3844" width="7.875" style="16" customWidth="1"/>
    <col min="3845" max="3845" width="6.5" style="16" customWidth="1"/>
    <col min="3846" max="3847" width="6.25" style="16" customWidth="1"/>
    <col min="3848" max="3849" width="10.375" style="16" customWidth="1"/>
    <col min="3850" max="4096" width="12.25" style="16"/>
    <col min="4097" max="4097" width="12.5" style="16" customWidth="1"/>
    <col min="4098" max="4098" width="14.5" style="16" customWidth="1"/>
    <col min="4099" max="4099" width="11.75" style="16" customWidth="1"/>
    <col min="4100" max="4100" width="7.875" style="16" customWidth="1"/>
    <col min="4101" max="4101" width="6.5" style="16" customWidth="1"/>
    <col min="4102" max="4103" width="6.25" style="16" customWidth="1"/>
    <col min="4104" max="4105" width="10.375" style="16" customWidth="1"/>
    <col min="4106" max="4352" width="12.25" style="16"/>
    <col min="4353" max="4353" width="12.5" style="16" customWidth="1"/>
    <col min="4354" max="4354" width="14.5" style="16" customWidth="1"/>
    <col min="4355" max="4355" width="11.75" style="16" customWidth="1"/>
    <col min="4356" max="4356" width="7.875" style="16" customWidth="1"/>
    <col min="4357" max="4357" width="6.5" style="16" customWidth="1"/>
    <col min="4358" max="4359" width="6.25" style="16" customWidth="1"/>
    <col min="4360" max="4361" width="10.375" style="16" customWidth="1"/>
    <col min="4362" max="4608" width="12.25" style="16"/>
    <col min="4609" max="4609" width="12.5" style="16" customWidth="1"/>
    <col min="4610" max="4610" width="14.5" style="16" customWidth="1"/>
    <col min="4611" max="4611" width="11.75" style="16" customWidth="1"/>
    <col min="4612" max="4612" width="7.875" style="16" customWidth="1"/>
    <col min="4613" max="4613" width="6.5" style="16" customWidth="1"/>
    <col min="4614" max="4615" width="6.25" style="16" customWidth="1"/>
    <col min="4616" max="4617" width="10.375" style="16" customWidth="1"/>
    <col min="4618" max="4864" width="12.25" style="16"/>
    <col min="4865" max="4865" width="12.5" style="16" customWidth="1"/>
    <col min="4866" max="4866" width="14.5" style="16" customWidth="1"/>
    <col min="4867" max="4867" width="11.75" style="16" customWidth="1"/>
    <col min="4868" max="4868" width="7.875" style="16" customWidth="1"/>
    <col min="4869" max="4869" width="6.5" style="16" customWidth="1"/>
    <col min="4870" max="4871" width="6.25" style="16" customWidth="1"/>
    <col min="4872" max="4873" width="10.375" style="16" customWidth="1"/>
    <col min="4874" max="5120" width="12.25" style="16"/>
    <col min="5121" max="5121" width="12.5" style="16" customWidth="1"/>
    <col min="5122" max="5122" width="14.5" style="16" customWidth="1"/>
    <col min="5123" max="5123" width="11.75" style="16" customWidth="1"/>
    <col min="5124" max="5124" width="7.875" style="16" customWidth="1"/>
    <col min="5125" max="5125" width="6.5" style="16" customWidth="1"/>
    <col min="5126" max="5127" width="6.25" style="16" customWidth="1"/>
    <col min="5128" max="5129" width="10.375" style="16" customWidth="1"/>
    <col min="5130" max="5376" width="12.25" style="16"/>
    <col min="5377" max="5377" width="12.5" style="16" customWidth="1"/>
    <col min="5378" max="5378" width="14.5" style="16" customWidth="1"/>
    <col min="5379" max="5379" width="11.75" style="16" customWidth="1"/>
    <col min="5380" max="5380" width="7.875" style="16" customWidth="1"/>
    <col min="5381" max="5381" width="6.5" style="16" customWidth="1"/>
    <col min="5382" max="5383" width="6.25" style="16" customWidth="1"/>
    <col min="5384" max="5385" width="10.375" style="16" customWidth="1"/>
    <col min="5386" max="5632" width="12.25" style="16"/>
    <col min="5633" max="5633" width="12.5" style="16" customWidth="1"/>
    <col min="5634" max="5634" width="14.5" style="16" customWidth="1"/>
    <col min="5635" max="5635" width="11.75" style="16" customWidth="1"/>
    <col min="5636" max="5636" width="7.875" style="16" customWidth="1"/>
    <col min="5637" max="5637" width="6.5" style="16" customWidth="1"/>
    <col min="5638" max="5639" width="6.25" style="16" customWidth="1"/>
    <col min="5640" max="5641" width="10.375" style="16" customWidth="1"/>
    <col min="5642" max="5888" width="12.25" style="16"/>
    <col min="5889" max="5889" width="12.5" style="16" customWidth="1"/>
    <col min="5890" max="5890" width="14.5" style="16" customWidth="1"/>
    <col min="5891" max="5891" width="11.75" style="16" customWidth="1"/>
    <col min="5892" max="5892" width="7.875" style="16" customWidth="1"/>
    <col min="5893" max="5893" width="6.5" style="16" customWidth="1"/>
    <col min="5894" max="5895" width="6.25" style="16" customWidth="1"/>
    <col min="5896" max="5897" width="10.375" style="16" customWidth="1"/>
    <col min="5898" max="6144" width="12.25" style="16"/>
    <col min="6145" max="6145" width="12.5" style="16" customWidth="1"/>
    <col min="6146" max="6146" width="14.5" style="16" customWidth="1"/>
    <col min="6147" max="6147" width="11.75" style="16" customWidth="1"/>
    <col min="6148" max="6148" width="7.875" style="16" customWidth="1"/>
    <col min="6149" max="6149" width="6.5" style="16" customWidth="1"/>
    <col min="6150" max="6151" width="6.25" style="16" customWidth="1"/>
    <col min="6152" max="6153" width="10.375" style="16" customWidth="1"/>
    <col min="6154" max="6400" width="12.25" style="16"/>
    <col min="6401" max="6401" width="12.5" style="16" customWidth="1"/>
    <col min="6402" max="6402" width="14.5" style="16" customWidth="1"/>
    <col min="6403" max="6403" width="11.75" style="16" customWidth="1"/>
    <col min="6404" max="6404" width="7.875" style="16" customWidth="1"/>
    <col min="6405" max="6405" width="6.5" style="16" customWidth="1"/>
    <col min="6406" max="6407" width="6.25" style="16" customWidth="1"/>
    <col min="6408" max="6409" width="10.375" style="16" customWidth="1"/>
    <col min="6410" max="6656" width="12.25" style="16"/>
    <col min="6657" max="6657" width="12.5" style="16" customWidth="1"/>
    <col min="6658" max="6658" width="14.5" style="16" customWidth="1"/>
    <col min="6659" max="6659" width="11.75" style="16" customWidth="1"/>
    <col min="6660" max="6660" width="7.875" style="16" customWidth="1"/>
    <col min="6661" max="6661" width="6.5" style="16" customWidth="1"/>
    <col min="6662" max="6663" width="6.25" style="16" customWidth="1"/>
    <col min="6664" max="6665" width="10.375" style="16" customWidth="1"/>
    <col min="6666" max="6912" width="12.25" style="16"/>
    <col min="6913" max="6913" width="12.5" style="16" customWidth="1"/>
    <col min="6914" max="6914" width="14.5" style="16" customWidth="1"/>
    <col min="6915" max="6915" width="11.75" style="16" customWidth="1"/>
    <col min="6916" max="6916" width="7.875" style="16" customWidth="1"/>
    <col min="6917" max="6917" width="6.5" style="16" customWidth="1"/>
    <col min="6918" max="6919" width="6.25" style="16" customWidth="1"/>
    <col min="6920" max="6921" width="10.375" style="16" customWidth="1"/>
    <col min="6922" max="7168" width="12.25" style="16"/>
    <col min="7169" max="7169" width="12.5" style="16" customWidth="1"/>
    <col min="7170" max="7170" width="14.5" style="16" customWidth="1"/>
    <col min="7171" max="7171" width="11.75" style="16" customWidth="1"/>
    <col min="7172" max="7172" width="7.875" style="16" customWidth="1"/>
    <col min="7173" max="7173" width="6.5" style="16" customWidth="1"/>
    <col min="7174" max="7175" width="6.25" style="16" customWidth="1"/>
    <col min="7176" max="7177" width="10.375" style="16" customWidth="1"/>
    <col min="7178" max="7424" width="12.25" style="16"/>
    <col min="7425" max="7425" width="12.5" style="16" customWidth="1"/>
    <col min="7426" max="7426" width="14.5" style="16" customWidth="1"/>
    <col min="7427" max="7427" width="11.75" style="16" customWidth="1"/>
    <col min="7428" max="7428" width="7.875" style="16" customWidth="1"/>
    <col min="7429" max="7429" width="6.5" style="16" customWidth="1"/>
    <col min="7430" max="7431" width="6.25" style="16" customWidth="1"/>
    <col min="7432" max="7433" width="10.375" style="16" customWidth="1"/>
    <col min="7434" max="7680" width="12.25" style="16"/>
    <col min="7681" max="7681" width="12.5" style="16" customWidth="1"/>
    <col min="7682" max="7682" width="14.5" style="16" customWidth="1"/>
    <col min="7683" max="7683" width="11.75" style="16" customWidth="1"/>
    <col min="7684" max="7684" width="7.875" style="16" customWidth="1"/>
    <col min="7685" max="7685" width="6.5" style="16" customWidth="1"/>
    <col min="7686" max="7687" width="6.25" style="16" customWidth="1"/>
    <col min="7688" max="7689" width="10.375" style="16" customWidth="1"/>
    <col min="7690" max="7936" width="12.25" style="16"/>
    <col min="7937" max="7937" width="12.5" style="16" customWidth="1"/>
    <col min="7938" max="7938" width="14.5" style="16" customWidth="1"/>
    <col min="7939" max="7939" width="11.75" style="16" customWidth="1"/>
    <col min="7940" max="7940" width="7.875" style="16" customWidth="1"/>
    <col min="7941" max="7941" width="6.5" style="16" customWidth="1"/>
    <col min="7942" max="7943" width="6.25" style="16" customWidth="1"/>
    <col min="7944" max="7945" width="10.375" style="16" customWidth="1"/>
    <col min="7946" max="8192" width="12.25" style="16"/>
    <col min="8193" max="8193" width="12.5" style="16" customWidth="1"/>
    <col min="8194" max="8194" width="14.5" style="16" customWidth="1"/>
    <col min="8195" max="8195" width="11.75" style="16" customWidth="1"/>
    <col min="8196" max="8196" width="7.875" style="16" customWidth="1"/>
    <col min="8197" max="8197" width="6.5" style="16" customWidth="1"/>
    <col min="8198" max="8199" width="6.25" style="16" customWidth="1"/>
    <col min="8200" max="8201" width="10.375" style="16" customWidth="1"/>
    <col min="8202" max="8448" width="12.25" style="16"/>
    <col min="8449" max="8449" width="12.5" style="16" customWidth="1"/>
    <col min="8450" max="8450" width="14.5" style="16" customWidth="1"/>
    <col min="8451" max="8451" width="11.75" style="16" customWidth="1"/>
    <col min="8452" max="8452" width="7.875" style="16" customWidth="1"/>
    <col min="8453" max="8453" width="6.5" style="16" customWidth="1"/>
    <col min="8454" max="8455" width="6.25" style="16" customWidth="1"/>
    <col min="8456" max="8457" width="10.375" style="16" customWidth="1"/>
    <col min="8458" max="8704" width="12.25" style="16"/>
    <col min="8705" max="8705" width="12.5" style="16" customWidth="1"/>
    <col min="8706" max="8706" width="14.5" style="16" customWidth="1"/>
    <col min="8707" max="8707" width="11.75" style="16" customWidth="1"/>
    <col min="8708" max="8708" width="7.875" style="16" customWidth="1"/>
    <col min="8709" max="8709" width="6.5" style="16" customWidth="1"/>
    <col min="8710" max="8711" width="6.25" style="16" customWidth="1"/>
    <col min="8712" max="8713" width="10.375" style="16" customWidth="1"/>
    <col min="8714" max="8960" width="12.25" style="16"/>
    <col min="8961" max="8961" width="12.5" style="16" customWidth="1"/>
    <col min="8962" max="8962" width="14.5" style="16" customWidth="1"/>
    <col min="8963" max="8963" width="11.75" style="16" customWidth="1"/>
    <col min="8964" max="8964" width="7.875" style="16" customWidth="1"/>
    <col min="8965" max="8965" width="6.5" style="16" customWidth="1"/>
    <col min="8966" max="8967" width="6.25" style="16" customWidth="1"/>
    <col min="8968" max="8969" width="10.375" style="16" customWidth="1"/>
    <col min="8970" max="9216" width="12.25" style="16"/>
    <col min="9217" max="9217" width="12.5" style="16" customWidth="1"/>
    <col min="9218" max="9218" width="14.5" style="16" customWidth="1"/>
    <col min="9219" max="9219" width="11.75" style="16" customWidth="1"/>
    <col min="9220" max="9220" width="7.875" style="16" customWidth="1"/>
    <col min="9221" max="9221" width="6.5" style="16" customWidth="1"/>
    <col min="9222" max="9223" width="6.25" style="16" customWidth="1"/>
    <col min="9224" max="9225" width="10.375" style="16" customWidth="1"/>
    <col min="9226" max="9472" width="12.25" style="16"/>
    <col min="9473" max="9473" width="12.5" style="16" customWidth="1"/>
    <col min="9474" max="9474" width="14.5" style="16" customWidth="1"/>
    <col min="9475" max="9475" width="11.75" style="16" customWidth="1"/>
    <col min="9476" max="9476" width="7.875" style="16" customWidth="1"/>
    <col min="9477" max="9477" width="6.5" style="16" customWidth="1"/>
    <col min="9478" max="9479" width="6.25" style="16" customWidth="1"/>
    <col min="9480" max="9481" width="10.375" style="16" customWidth="1"/>
    <col min="9482" max="9728" width="12.25" style="16"/>
    <col min="9729" max="9729" width="12.5" style="16" customWidth="1"/>
    <col min="9730" max="9730" width="14.5" style="16" customWidth="1"/>
    <col min="9731" max="9731" width="11.75" style="16" customWidth="1"/>
    <col min="9732" max="9732" width="7.875" style="16" customWidth="1"/>
    <col min="9733" max="9733" width="6.5" style="16" customWidth="1"/>
    <col min="9734" max="9735" width="6.25" style="16" customWidth="1"/>
    <col min="9736" max="9737" width="10.375" style="16" customWidth="1"/>
    <col min="9738" max="9984" width="12.25" style="16"/>
    <col min="9985" max="9985" width="12.5" style="16" customWidth="1"/>
    <col min="9986" max="9986" width="14.5" style="16" customWidth="1"/>
    <col min="9987" max="9987" width="11.75" style="16" customWidth="1"/>
    <col min="9988" max="9988" width="7.875" style="16" customWidth="1"/>
    <col min="9989" max="9989" width="6.5" style="16" customWidth="1"/>
    <col min="9990" max="9991" width="6.25" style="16" customWidth="1"/>
    <col min="9992" max="9993" width="10.375" style="16" customWidth="1"/>
    <col min="9994" max="10240" width="12.25" style="16"/>
    <col min="10241" max="10241" width="12.5" style="16" customWidth="1"/>
    <col min="10242" max="10242" width="14.5" style="16" customWidth="1"/>
    <col min="10243" max="10243" width="11.75" style="16" customWidth="1"/>
    <col min="10244" max="10244" width="7.875" style="16" customWidth="1"/>
    <col min="10245" max="10245" width="6.5" style="16" customWidth="1"/>
    <col min="10246" max="10247" width="6.25" style="16" customWidth="1"/>
    <col min="10248" max="10249" width="10.375" style="16" customWidth="1"/>
    <col min="10250" max="10496" width="12.25" style="16"/>
    <col min="10497" max="10497" width="12.5" style="16" customWidth="1"/>
    <col min="10498" max="10498" width="14.5" style="16" customWidth="1"/>
    <col min="10499" max="10499" width="11.75" style="16" customWidth="1"/>
    <col min="10500" max="10500" width="7.875" style="16" customWidth="1"/>
    <col min="10501" max="10501" width="6.5" style="16" customWidth="1"/>
    <col min="10502" max="10503" width="6.25" style="16" customWidth="1"/>
    <col min="10504" max="10505" width="10.375" style="16" customWidth="1"/>
    <col min="10506" max="10752" width="12.25" style="16"/>
    <col min="10753" max="10753" width="12.5" style="16" customWidth="1"/>
    <col min="10754" max="10754" width="14.5" style="16" customWidth="1"/>
    <col min="10755" max="10755" width="11.75" style="16" customWidth="1"/>
    <col min="10756" max="10756" width="7.875" style="16" customWidth="1"/>
    <col min="10757" max="10757" width="6.5" style="16" customWidth="1"/>
    <col min="10758" max="10759" width="6.25" style="16" customWidth="1"/>
    <col min="10760" max="10761" width="10.375" style="16" customWidth="1"/>
    <col min="10762" max="11008" width="12.25" style="16"/>
    <col min="11009" max="11009" width="12.5" style="16" customWidth="1"/>
    <col min="11010" max="11010" width="14.5" style="16" customWidth="1"/>
    <col min="11011" max="11011" width="11.75" style="16" customWidth="1"/>
    <col min="11012" max="11012" width="7.875" style="16" customWidth="1"/>
    <col min="11013" max="11013" width="6.5" style="16" customWidth="1"/>
    <col min="11014" max="11015" width="6.25" style="16" customWidth="1"/>
    <col min="11016" max="11017" width="10.375" style="16" customWidth="1"/>
    <col min="11018" max="11264" width="12.25" style="16"/>
    <col min="11265" max="11265" width="12.5" style="16" customWidth="1"/>
    <col min="11266" max="11266" width="14.5" style="16" customWidth="1"/>
    <col min="11267" max="11267" width="11.75" style="16" customWidth="1"/>
    <col min="11268" max="11268" width="7.875" style="16" customWidth="1"/>
    <col min="11269" max="11269" width="6.5" style="16" customWidth="1"/>
    <col min="11270" max="11271" width="6.25" style="16" customWidth="1"/>
    <col min="11272" max="11273" width="10.375" style="16" customWidth="1"/>
    <col min="11274" max="11520" width="12.25" style="16"/>
    <col min="11521" max="11521" width="12.5" style="16" customWidth="1"/>
    <col min="11522" max="11522" width="14.5" style="16" customWidth="1"/>
    <col min="11523" max="11523" width="11.75" style="16" customWidth="1"/>
    <col min="11524" max="11524" width="7.875" style="16" customWidth="1"/>
    <col min="11525" max="11525" width="6.5" style="16" customWidth="1"/>
    <col min="11526" max="11527" width="6.25" style="16" customWidth="1"/>
    <col min="11528" max="11529" width="10.375" style="16" customWidth="1"/>
    <col min="11530" max="11776" width="12.25" style="16"/>
    <col min="11777" max="11777" width="12.5" style="16" customWidth="1"/>
    <col min="11778" max="11778" width="14.5" style="16" customWidth="1"/>
    <col min="11779" max="11779" width="11.75" style="16" customWidth="1"/>
    <col min="11780" max="11780" width="7.875" style="16" customWidth="1"/>
    <col min="11781" max="11781" width="6.5" style="16" customWidth="1"/>
    <col min="11782" max="11783" width="6.25" style="16" customWidth="1"/>
    <col min="11784" max="11785" width="10.375" style="16" customWidth="1"/>
    <col min="11786" max="12032" width="12.25" style="16"/>
    <col min="12033" max="12033" width="12.5" style="16" customWidth="1"/>
    <col min="12034" max="12034" width="14.5" style="16" customWidth="1"/>
    <col min="12035" max="12035" width="11.75" style="16" customWidth="1"/>
    <col min="12036" max="12036" width="7.875" style="16" customWidth="1"/>
    <col min="12037" max="12037" width="6.5" style="16" customWidth="1"/>
    <col min="12038" max="12039" width="6.25" style="16" customWidth="1"/>
    <col min="12040" max="12041" width="10.375" style="16" customWidth="1"/>
    <col min="12042" max="12288" width="12.25" style="16"/>
    <col min="12289" max="12289" width="12.5" style="16" customWidth="1"/>
    <col min="12290" max="12290" width="14.5" style="16" customWidth="1"/>
    <col min="12291" max="12291" width="11.75" style="16" customWidth="1"/>
    <col min="12292" max="12292" width="7.875" style="16" customWidth="1"/>
    <col min="12293" max="12293" width="6.5" style="16" customWidth="1"/>
    <col min="12294" max="12295" width="6.25" style="16" customWidth="1"/>
    <col min="12296" max="12297" width="10.375" style="16" customWidth="1"/>
    <col min="12298" max="12544" width="12.25" style="16"/>
    <col min="12545" max="12545" width="12.5" style="16" customWidth="1"/>
    <col min="12546" max="12546" width="14.5" style="16" customWidth="1"/>
    <col min="12547" max="12547" width="11.75" style="16" customWidth="1"/>
    <col min="12548" max="12548" width="7.875" style="16" customWidth="1"/>
    <col min="12549" max="12549" width="6.5" style="16" customWidth="1"/>
    <col min="12550" max="12551" width="6.25" style="16" customWidth="1"/>
    <col min="12552" max="12553" width="10.375" style="16" customWidth="1"/>
    <col min="12554" max="12800" width="12.25" style="16"/>
    <col min="12801" max="12801" width="12.5" style="16" customWidth="1"/>
    <col min="12802" max="12802" width="14.5" style="16" customWidth="1"/>
    <col min="12803" max="12803" width="11.75" style="16" customWidth="1"/>
    <col min="12804" max="12804" width="7.875" style="16" customWidth="1"/>
    <col min="12805" max="12805" width="6.5" style="16" customWidth="1"/>
    <col min="12806" max="12807" width="6.25" style="16" customWidth="1"/>
    <col min="12808" max="12809" width="10.375" style="16" customWidth="1"/>
    <col min="12810" max="13056" width="12.25" style="16"/>
    <col min="13057" max="13057" width="12.5" style="16" customWidth="1"/>
    <col min="13058" max="13058" width="14.5" style="16" customWidth="1"/>
    <col min="13059" max="13059" width="11.75" style="16" customWidth="1"/>
    <col min="13060" max="13060" width="7.875" style="16" customWidth="1"/>
    <col min="13061" max="13061" width="6.5" style="16" customWidth="1"/>
    <col min="13062" max="13063" width="6.25" style="16" customWidth="1"/>
    <col min="13064" max="13065" width="10.375" style="16" customWidth="1"/>
    <col min="13066" max="13312" width="12.25" style="16"/>
    <col min="13313" max="13313" width="12.5" style="16" customWidth="1"/>
    <col min="13314" max="13314" width="14.5" style="16" customWidth="1"/>
    <col min="13315" max="13315" width="11.75" style="16" customWidth="1"/>
    <col min="13316" max="13316" width="7.875" style="16" customWidth="1"/>
    <col min="13317" max="13317" width="6.5" style="16" customWidth="1"/>
    <col min="13318" max="13319" width="6.25" style="16" customWidth="1"/>
    <col min="13320" max="13321" width="10.375" style="16" customWidth="1"/>
    <col min="13322" max="13568" width="12.25" style="16"/>
    <col min="13569" max="13569" width="12.5" style="16" customWidth="1"/>
    <col min="13570" max="13570" width="14.5" style="16" customWidth="1"/>
    <col min="13571" max="13571" width="11.75" style="16" customWidth="1"/>
    <col min="13572" max="13572" width="7.875" style="16" customWidth="1"/>
    <col min="13573" max="13573" width="6.5" style="16" customWidth="1"/>
    <col min="13574" max="13575" width="6.25" style="16" customWidth="1"/>
    <col min="13576" max="13577" width="10.375" style="16" customWidth="1"/>
    <col min="13578" max="13824" width="12.25" style="16"/>
    <col min="13825" max="13825" width="12.5" style="16" customWidth="1"/>
    <col min="13826" max="13826" width="14.5" style="16" customWidth="1"/>
    <col min="13827" max="13827" width="11.75" style="16" customWidth="1"/>
    <col min="13828" max="13828" width="7.875" style="16" customWidth="1"/>
    <col min="13829" max="13829" width="6.5" style="16" customWidth="1"/>
    <col min="13830" max="13831" width="6.25" style="16" customWidth="1"/>
    <col min="13832" max="13833" width="10.375" style="16" customWidth="1"/>
    <col min="13834" max="14080" width="12.25" style="16"/>
    <col min="14081" max="14081" width="12.5" style="16" customWidth="1"/>
    <col min="14082" max="14082" width="14.5" style="16" customWidth="1"/>
    <col min="14083" max="14083" width="11.75" style="16" customWidth="1"/>
    <col min="14084" max="14084" width="7.875" style="16" customWidth="1"/>
    <col min="14085" max="14085" width="6.5" style="16" customWidth="1"/>
    <col min="14086" max="14087" width="6.25" style="16" customWidth="1"/>
    <col min="14088" max="14089" width="10.375" style="16" customWidth="1"/>
    <col min="14090" max="14336" width="12.25" style="16"/>
    <col min="14337" max="14337" width="12.5" style="16" customWidth="1"/>
    <col min="14338" max="14338" width="14.5" style="16" customWidth="1"/>
    <col min="14339" max="14339" width="11.75" style="16" customWidth="1"/>
    <col min="14340" max="14340" width="7.875" style="16" customWidth="1"/>
    <col min="14341" max="14341" width="6.5" style="16" customWidth="1"/>
    <col min="14342" max="14343" width="6.25" style="16" customWidth="1"/>
    <col min="14344" max="14345" width="10.375" style="16" customWidth="1"/>
    <col min="14346" max="14592" width="12.25" style="16"/>
    <col min="14593" max="14593" width="12.5" style="16" customWidth="1"/>
    <col min="14594" max="14594" width="14.5" style="16" customWidth="1"/>
    <col min="14595" max="14595" width="11.75" style="16" customWidth="1"/>
    <col min="14596" max="14596" width="7.875" style="16" customWidth="1"/>
    <col min="14597" max="14597" width="6.5" style="16" customWidth="1"/>
    <col min="14598" max="14599" width="6.25" style="16" customWidth="1"/>
    <col min="14600" max="14601" width="10.375" style="16" customWidth="1"/>
    <col min="14602" max="14848" width="12.25" style="16"/>
    <col min="14849" max="14849" width="12.5" style="16" customWidth="1"/>
    <col min="14850" max="14850" width="14.5" style="16" customWidth="1"/>
    <col min="14851" max="14851" width="11.75" style="16" customWidth="1"/>
    <col min="14852" max="14852" width="7.875" style="16" customWidth="1"/>
    <col min="14853" max="14853" width="6.5" style="16" customWidth="1"/>
    <col min="14854" max="14855" width="6.25" style="16" customWidth="1"/>
    <col min="14856" max="14857" width="10.375" style="16" customWidth="1"/>
    <col min="14858" max="15104" width="12.25" style="16"/>
    <col min="15105" max="15105" width="12.5" style="16" customWidth="1"/>
    <col min="15106" max="15106" width="14.5" style="16" customWidth="1"/>
    <col min="15107" max="15107" width="11.75" style="16" customWidth="1"/>
    <col min="15108" max="15108" width="7.875" style="16" customWidth="1"/>
    <col min="15109" max="15109" width="6.5" style="16" customWidth="1"/>
    <col min="15110" max="15111" width="6.25" style="16" customWidth="1"/>
    <col min="15112" max="15113" width="10.375" style="16" customWidth="1"/>
    <col min="15114" max="15360" width="12.25" style="16"/>
    <col min="15361" max="15361" width="12.5" style="16" customWidth="1"/>
    <col min="15362" max="15362" width="14.5" style="16" customWidth="1"/>
    <col min="15363" max="15363" width="11.75" style="16" customWidth="1"/>
    <col min="15364" max="15364" width="7.875" style="16" customWidth="1"/>
    <col min="15365" max="15365" width="6.5" style="16" customWidth="1"/>
    <col min="15366" max="15367" width="6.25" style="16" customWidth="1"/>
    <col min="15368" max="15369" width="10.375" style="16" customWidth="1"/>
    <col min="15370" max="15616" width="12.25" style="16"/>
    <col min="15617" max="15617" width="12.5" style="16" customWidth="1"/>
    <col min="15618" max="15618" width="14.5" style="16" customWidth="1"/>
    <col min="15619" max="15619" width="11.75" style="16" customWidth="1"/>
    <col min="15620" max="15620" width="7.875" style="16" customWidth="1"/>
    <col min="15621" max="15621" width="6.5" style="16" customWidth="1"/>
    <col min="15622" max="15623" width="6.25" style="16" customWidth="1"/>
    <col min="15624" max="15625" width="10.375" style="16" customWidth="1"/>
    <col min="15626" max="15872" width="12.25" style="16"/>
    <col min="15873" max="15873" width="12.5" style="16" customWidth="1"/>
    <col min="15874" max="15874" width="14.5" style="16" customWidth="1"/>
    <col min="15875" max="15875" width="11.75" style="16" customWidth="1"/>
    <col min="15876" max="15876" width="7.875" style="16" customWidth="1"/>
    <col min="15877" max="15877" width="6.5" style="16" customWidth="1"/>
    <col min="15878" max="15879" width="6.25" style="16" customWidth="1"/>
    <col min="15880" max="15881" width="10.375" style="16" customWidth="1"/>
    <col min="15882" max="16128" width="12.25" style="16"/>
    <col min="16129" max="16129" width="12.5" style="16" customWidth="1"/>
    <col min="16130" max="16130" width="14.5" style="16" customWidth="1"/>
    <col min="16131" max="16131" width="11.75" style="16" customWidth="1"/>
    <col min="16132" max="16132" width="7.875" style="16" customWidth="1"/>
    <col min="16133" max="16133" width="6.5" style="16" customWidth="1"/>
    <col min="16134" max="16135" width="6.25" style="16" customWidth="1"/>
    <col min="16136" max="16137" width="10.375" style="16" customWidth="1"/>
    <col min="16138" max="16384" width="12.25" style="16"/>
  </cols>
  <sheetData>
    <row r="1" spans="1:9" ht="18.75" customHeight="1" x14ac:dyDescent="0.15">
      <c r="A1" s="37" t="s">
        <v>78</v>
      </c>
      <c r="B1" s="37"/>
      <c r="C1" s="37"/>
      <c r="D1" s="37"/>
      <c r="E1" s="37"/>
      <c r="F1" s="37"/>
      <c r="G1" s="37"/>
      <c r="H1" s="37"/>
      <c r="I1" s="37"/>
    </row>
    <row r="2" spans="1:9" ht="14.25" x14ac:dyDescent="0.15"/>
    <row r="3" spans="1:9" ht="15" thickBot="1" x14ac:dyDescent="0.2">
      <c r="H3" s="36"/>
      <c r="I3" s="4" t="s">
        <v>220</v>
      </c>
    </row>
    <row r="4" spans="1:9" ht="14.25" customHeight="1" x14ac:dyDescent="0.15">
      <c r="A4" s="351" t="s">
        <v>77</v>
      </c>
      <c r="B4" s="351"/>
      <c r="C4" s="352"/>
      <c r="D4" s="355" t="s">
        <v>76</v>
      </c>
      <c r="E4" s="357" t="s">
        <v>75</v>
      </c>
      <c r="F4" s="358"/>
      <c r="G4" s="359"/>
      <c r="H4" s="360" t="s">
        <v>74</v>
      </c>
      <c r="I4" s="342" t="s">
        <v>73</v>
      </c>
    </row>
    <row r="5" spans="1:9" ht="15" thickBot="1" x14ac:dyDescent="0.2">
      <c r="A5" s="353"/>
      <c r="B5" s="353"/>
      <c r="C5" s="354"/>
      <c r="D5" s="356"/>
      <c r="E5" s="35" t="s">
        <v>72</v>
      </c>
      <c r="F5" s="34" t="s">
        <v>71</v>
      </c>
      <c r="G5" s="33" t="s">
        <v>70</v>
      </c>
      <c r="H5" s="361"/>
      <c r="I5" s="343"/>
    </row>
    <row r="6" spans="1:9" ht="17.25" customHeight="1" thickTop="1" x14ac:dyDescent="0.15">
      <c r="A6" s="362" t="s">
        <v>69</v>
      </c>
      <c r="B6" s="362"/>
      <c r="C6" s="32" t="s">
        <v>67</v>
      </c>
      <c r="D6" s="242">
        <v>21</v>
      </c>
      <c r="E6" s="241">
        <v>17</v>
      </c>
      <c r="F6" s="228">
        <v>12</v>
      </c>
      <c r="G6" s="241">
        <v>29</v>
      </c>
      <c r="H6" s="363">
        <v>4575</v>
      </c>
      <c r="I6" s="338">
        <v>29117</v>
      </c>
    </row>
    <row r="7" spans="1:9" ht="17.25" customHeight="1" x14ac:dyDescent="0.15">
      <c r="A7" s="347" t="s">
        <v>59</v>
      </c>
      <c r="B7" s="347"/>
      <c r="C7" s="30" t="s">
        <v>66</v>
      </c>
      <c r="D7" s="240">
        <v>19</v>
      </c>
      <c r="E7" s="239">
        <v>28</v>
      </c>
      <c r="F7" s="238">
        <v>16</v>
      </c>
      <c r="G7" s="239">
        <v>44</v>
      </c>
      <c r="H7" s="341"/>
      <c r="I7" s="339"/>
    </row>
    <row r="8" spans="1:9" ht="17.25" customHeight="1" x14ac:dyDescent="0.15">
      <c r="A8" s="348" t="s">
        <v>59</v>
      </c>
      <c r="B8" s="348"/>
      <c r="C8" s="29" t="s">
        <v>65</v>
      </c>
      <c r="D8" s="237">
        <v>3</v>
      </c>
      <c r="E8" s="236">
        <v>4</v>
      </c>
      <c r="F8" s="235">
        <v>8</v>
      </c>
      <c r="G8" s="236">
        <v>12</v>
      </c>
      <c r="H8" s="335"/>
      <c r="I8" s="339"/>
    </row>
    <row r="9" spans="1:9" ht="31.5" customHeight="1" x14ac:dyDescent="0.15">
      <c r="A9" s="345" t="s">
        <v>68</v>
      </c>
      <c r="B9" s="346"/>
      <c r="C9" s="31" t="s">
        <v>67</v>
      </c>
      <c r="D9" s="234">
        <v>18</v>
      </c>
      <c r="E9" s="233">
        <v>64</v>
      </c>
      <c r="F9" s="232">
        <v>14</v>
      </c>
      <c r="G9" s="233">
        <v>78</v>
      </c>
      <c r="H9" s="341">
        <v>2808</v>
      </c>
      <c r="I9" s="339"/>
    </row>
    <row r="10" spans="1:9" ht="17.25" customHeight="1" x14ac:dyDescent="0.15">
      <c r="A10" s="347" t="s">
        <v>59</v>
      </c>
      <c r="B10" s="347"/>
      <c r="C10" s="30" t="s">
        <v>66</v>
      </c>
      <c r="D10" s="240">
        <v>11</v>
      </c>
      <c r="E10" s="239">
        <v>40</v>
      </c>
      <c r="F10" s="238">
        <v>17</v>
      </c>
      <c r="G10" s="239">
        <v>57</v>
      </c>
      <c r="H10" s="341"/>
      <c r="I10" s="339"/>
    </row>
    <row r="11" spans="1:9" ht="17.25" customHeight="1" x14ac:dyDescent="0.15">
      <c r="A11" s="348" t="s">
        <v>59</v>
      </c>
      <c r="B11" s="348"/>
      <c r="C11" s="29" t="s">
        <v>65</v>
      </c>
      <c r="D11" s="237">
        <v>18</v>
      </c>
      <c r="E11" s="236">
        <v>81</v>
      </c>
      <c r="F11" s="235">
        <v>35</v>
      </c>
      <c r="G11" s="236">
        <v>116</v>
      </c>
      <c r="H11" s="335"/>
      <c r="I11" s="340"/>
    </row>
    <row r="12" spans="1:9" ht="17.25" customHeight="1" x14ac:dyDescent="0.15">
      <c r="A12" s="349" t="s">
        <v>64</v>
      </c>
      <c r="B12" s="349"/>
      <c r="C12" s="23" t="s">
        <v>60</v>
      </c>
      <c r="D12" s="231">
        <v>24</v>
      </c>
      <c r="E12" s="230">
        <v>381</v>
      </c>
      <c r="F12" s="229">
        <v>571</v>
      </c>
      <c r="G12" s="230">
        <v>952</v>
      </c>
      <c r="H12" s="334">
        <v>11878</v>
      </c>
      <c r="I12" s="336">
        <v>48588</v>
      </c>
    </row>
    <row r="13" spans="1:9" ht="17.25" customHeight="1" x14ac:dyDescent="0.15">
      <c r="A13" s="350" t="s">
        <v>59</v>
      </c>
      <c r="B13" s="350"/>
      <c r="C13" s="27" t="s">
        <v>63</v>
      </c>
      <c r="D13" s="237">
        <v>4</v>
      </c>
      <c r="E13" s="236">
        <v>72</v>
      </c>
      <c r="F13" s="235">
        <v>44</v>
      </c>
      <c r="G13" s="236">
        <v>116</v>
      </c>
      <c r="H13" s="335"/>
      <c r="I13" s="337"/>
    </row>
    <row r="14" spans="1:9" ht="31.5" customHeight="1" x14ac:dyDescent="0.15">
      <c r="A14" s="344" t="s">
        <v>62</v>
      </c>
      <c r="B14" s="344"/>
      <c r="C14" s="28" t="s">
        <v>60</v>
      </c>
      <c r="D14" s="243">
        <v>18</v>
      </c>
      <c r="E14" s="244">
        <v>401</v>
      </c>
      <c r="F14" s="245">
        <v>280</v>
      </c>
      <c r="G14" s="244">
        <v>681</v>
      </c>
      <c r="H14" s="246">
        <v>13535</v>
      </c>
      <c r="I14" s="247">
        <v>39389</v>
      </c>
    </row>
    <row r="15" spans="1:9" ht="17.25" customHeight="1" x14ac:dyDescent="0.15">
      <c r="A15" s="349" t="s">
        <v>61</v>
      </c>
      <c r="B15" s="349"/>
      <c r="C15" s="23" t="s">
        <v>60</v>
      </c>
      <c r="D15" s="231">
        <v>6</v>
      </c>
      <c r="E15" s="230">
        <v>7</v>
      </c>
      <c r="F15" s="229">
        <v>217</v>
      </c>
      <c r="G15" s="230">
        <v>224</v>
      </c>
      <c r="H15" s="334">
        <v>9055</v>
      </c>
      <c r="I15" s="336">
        <v>21409</v>
      </c>
    </row>
    <row r="16" spans="1:9" ht="17.25" customHeight="1" x14ac:dyDescent="0.15">
      <c r="A16" s="350" t="s">
        <v>59</v>
      </c>
      <c r="B16" s="350"/>
      <c r="C16" s="27" t="s">
        <v>49</v>
      </c>
      <c r="D16" s="237">
        <v>2</v>
      </c>
      <c r="E16" s="236">
        <v>2</v>
      </c>
      <c r="F16" s="235">
        <v>80</v>
      </c>
      <c r="G16" s="236">
        <v>82</v>
      </c>
      <c r="H16" s="335"/>
      <c r="I16" s="374"/>
    </row>
    <row r="17" spans="1:9" ht="31.5" customHeight="1" x14ac:dyDescent="0.15">
      <c r="A17" s="364" t="s">
        <v>58</v>
      </c>
      <c r="B17" s="365"/>
      <c r="C17" s="26" t="s">
        <v>57</v>
      </c>
      <c r="D17" s="248">
        <v>9</v>
      </c>
      <c r="E17" s="249">
        <v>40</v>
      </c>
      <c r="F17" s="250">
        <v>40</v>
      </c>
      <c r="G17" s="249">
        <v>80</v>
      </c>
      <c r="H17" s="251">
        <v>851</v>
      </c>
      <c r="I17" s="337"/>
    </row>
    <row r="18" spans="1:9" ht="17.25" customHeight="1" x14ac:dyDescent="0.15">
      <c r="A18" s="349" t="s">
        <v>56</v>
      </c>
      <c r="B18" s="349"/>
      <c r="C18" s="210" t="s">
        <v>55</v>
      </c>
      <c r="D18" s="252"/>
      <c r="E18" s="230">
        <v>617</v>
      </c>
      <c r="F18" s="229">
        <v>738</v>
      </c>
      <c r="G18" s="230">
        <v>1355</v>
      </c>
      <c r="H18" s="334">
        <v>33862</v>
      </c>
      <c r="I18" s="336">
        <v>88506.65</v>
      </c>
    </row>
    <row r="19" spans="1:9" ht="17.25" customHeight="1" x14ac:dyDescent="0.15">
      <c r="A19" s="25" t="s">
        <v>54</v>
      </c>
      <c r="B19" s="371" t="s">
        <v>53</v>
      </c>
      <c r="C19" s="372"/>
      <c r="D19" s="253"/>
      <c r="E19" s="233">
        <v>12</v>
      </c>
      <c r="F19" s="232">
        <v>12</v>
      </c>
      <c r="G19" s="239">
        <v>24</v>
      </c>
      <c r="H19" s="341"/>
      <c r="I19" s="374"/>
    </row>
    <row r="20" spans="1:9" ht="17.25" customHeight="1" x14ac:dyDescent="0.15">
      <c r="A20" s="25" t="s">
        <v>52</v>
      </c>
      <c r="B20" s="371" t="s">
        <v>51</v>
      </c>
      <c r="C20" s="372"/>
      <c r="D20" s="254"/>
      <c r="E20" s="239">
        <v>133</v>
      </c>
      <c r="F20" s="238">
        <v>146</v>
      </c>
      <c r="G20" s="239">
        <v>279</v>
      </c>
      <c r="H20" s="341"/>
      <c r="I20" s="374"/>
    </row>
    <row r="21" spans="1:9" ht="17.25" customHeight="1" x14ac:dyDescent="0.15">
      <c r="A21" s="373" t="s">
        <v>50</v>
      </c>
      <c r="B21" s="373"/>
      <c r="C21" s="24" t="s">
        <v>49</v>
      </c>
      <c r="D21" s="255"/>
      <c r="E21" s="256">
        <v>11</v>
      </c>
      <c r="F21" s="257">
        <v>13</v>
      </c>
      <c r="G21" s="256">
        <v>24</v>
      </c>
      <c r="H21" s="335"/>
      <c r="I21" s="337"/>
    </row>
    <row r="22" spans="1:9" ht="14.25" x14ac:dyDescent="0.15">
      <c r="A22" s="349" t="s">
        <v>48</v>
      </c>
      <c r="B22" s="349"/>
      <c r="C22" s="23" t="s">
        <v>47</v>
      </c>
      <c r="D22" s="252"/>
      <c r="E22" s="230">
        <v>53</v>
      </c>
      <c r="F22" s="229">
        <v>355</v>
      </c>
      <c r="G22" s="230">
        <v>408</v>
      </c>
      <c r="H22" s="375">
        <v>6582.6</v>
      </c>
      <c r="I22" s="378">
        <v>8062.63</v>
      </c>
    </row>
    <row r="23" spans="1:9" ht="14.25" x14ac:dyDescent="0.15">
      <c r="A23" s="22" t="s">
        <v>46</v>
      </c>
      <c r="B23" s="367" t="s">
        <v>45</v>
      </c>
      <c r="C23" s="368"/>
      <c r="D23" s="258"/>
      <c r="E23" s="244">
        <v>1</v>
      </c>
      <c r="F23" s="245">
        <v>7</v>
      </c>
      <c r="G23" s="244">
        <v>8</v>
      </c>
      <c r="H23" s="376"/>
      <c r="I23" s="379"/>
    </row>
    <row r="24" spans="1:9" ht="15" thickBot="1" x14ac:dyDescent="0.2">
      <c r="A24" s="21" t="s">
        <v>44</v>
      </c>
      <c r="B24" s="369" t="s">
        <v>43</v>
      </c>
      <c r="C24" s="370"/>
      <c r="D24" s="259"/>
      <c r="E24" s="260">
        <v>4</v>
      </c>
      <c r="F24" s="261">
        <v>23</v>
      </c>
      <c r="G24" s="260">
        <v>27</v>
      </c>
      <c r="H24" s="377"/>
      <c r="I24" s="380"/>
    </row>
    <row r="25" spans="1:9" ht="14.25" x14ac:dyDescent="0.15">
      <c r="E25" s="20" t="s">
        <v>42</v>
      </c>
      <c r="F25" s="19" t="s">
        <v>41</v>
      </c>
      <c r="G25" s="16"/>
      <c r="H25" s="18"/>
      <c r="I25" s="18"/>
    </row>
    <row r="26" spans="1:9" ht="18.75" customHeight="1" x14ac:dyDescent="0.15">
      <c r="F26" s="16" t="s">
        <v>40</v>
      </c>
      <c r="G26" s="16"/>
    </row>
    <row r="27" spans="1:9" ht="18.75" customHeight="1" x14ac:dyDescent="0.15">
      <c r="F27" s="16" t="s">
        <v>39</v>
      </c>
      <c r="G27" s="16"/>
    </row>
    <row r="28" spans="1:9" ht="18.75" customHeight="1" x14ac:dyDescent="0.15">
      <c r="F28" s="366" t="s">
        <v>38</v>
      </c>
      <c r="G28" s="366"/>
      <c r="H28" s="366"/>
      <c r="I28" s="366"/>
    </row>
    <row r="29" spans="1:9" ht="18.75" customHeight="1" x14ac:dyDescent="0.15">
      <c r="F29" s="16" t="s">
        <v>37</v>
      </c>
      <c r="G29" s="16"/>
    </row>
  </sheetData>
  <mergeCells count="36">
    <mergeCell ref="A15:B15"/>
    <mergeCell ref="A18:B18"/>
    <mergeCell ref="A16:B16"/>
    <mergeCell ref="A17:B17"/>
    <mergeCell ref="F28:I28"/>
    <mergeCell ref="A22:B22"/>
    <mergeCell ref="B23:C23"/>
    <mergeCell ref="B24:C24"/>
    <mergeCell ref="B20:C20"/>
    <mergeCell ref="B19:C19"/>
    <mergeCell ref="A21:B21"/>
    <mergeCell ref="I15:I17"/>
    <mergeCell ref="H22:H24"/>
    <mergeCell ref="I22:I24"/>
    <mergeCell ref="H18:H21"/>
    <mergeCell ref="I18:I21"/>
    <mergeCell ref="I4:I5"/>
    <mergeCell ref="A14:B14"/>
    <mergeCell ref="A9:B9"/>
    <mergeCell ref="A10:B10"/>
    <mergeCell ref="A11:B11"/>
    <mergeCell ref="A12:B12"/>
    <mergeCell ref="A13:B13"/>
    <mergeCell ref="A8:B8"/>
    <mergeCell ref="A4:C5"/>
    <mergeCell ref="D4:D5"/>
    <mergeCell ref="E4:G4"/>
    <mergeCell ref="H4:H5"/>
    <mergeCell ref="A6:B6"/>
    <mergeCell ref="A7:B7"/>
    <mergeCell ref="H6:H8"/>
    <mergeCell ref="H15:H16"/>
    <mergeCell ref="I12:I13"/>
    <mergeCell ref="H12:H13"/>
    <mergeCell ref="I6:I11"/>
    <mergeCell ref="H9:H1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H11" sqref="H11"/>
    </sheetView>
  </sheetViews>
  <sheetFormatPr defaultRowHeight="18.75" customHeight="1" x14ac:dyDescent="0.15"/>
  <cols>
    <col min="1" max="1" width="16" style="38" customWidth="1"/>
    <col min="2" max="10" width="7.75" style="38" customWidth="1"/>
    <col min="11" max="256" width="9" style="38"/>
    <col min="257" max="257" width="16" style="38" customWidth="1"/>
    <col min="258" max="265" width="7.75" style="38" customWidth="1"/>
    <col min="266" max="512" width="9" style="38"/>
    <col min="513" max="513" width="16" style="38" customWidth="1"/>
    <col min="514" max="521" width="7.75" style="38" customWidth="1"/>
    <col min="522" max="768" width="9" style="38"/>
    <col min="769" max="769" width="16" style="38" customWidth="1"/>
    <col min="770" max="777" width="7.75" style="38" customWidth="1"/>
    <col min="778" max="1024" width="9" style="38"/>
    <col min="1025" max="1025" width="16" style="38" customWidth="1"/>
    <col min="1026" max="1033" width="7.75" style="38" customWidth="1"/>
    <col min="1034" max="1280" width="9" style="38"/>
    <col min="1281" max="1281" width="16" style="38" customWidth="1"/>
    <col min="1282" max="1289" width="7.75" style="38" customWidth="1"/>
    <col min="1290" max="1536" width="9" style="38"/>
    <col min="1537" max="1537" width="16" style="38" customWidth="1"/>
    <col min="1538" max="1545" width="7.75" style="38" customWidth="1"/>
    <col min="1546" max="1792" width="9" style="38"/>
    <col min="1793" max="1793" width="16" style="38" customWidth="1"/>
    <col min="1794" max="1801" width="7.75" style="38" customWidth="1"/>
    <col min="1802" max="2048" width="9" style="38"/>
    <col min="2049" max="2049" width="16" style="38" customWidth="1"/>
    <col min="2050" max="2057" width="7.75" style="38" customWidth="1"/>
    <col min="2058" max="2304" width="9" style="38"/>
    <col min="2305" max="2305" width="16" style="38" customWidth="1"/>
    <col min="2306" max="2313" width="7.75" style="38" customWidth="1"/>
    <col min="2314" max="2560" width="9" style="38"/>
    <col min="2561" max="2561" width="16" style="38" customWidth="1"/>
    <col min="2562" max="2569" width="7.75" style="38" customWidth="1"/>
    <col min="2570" max="2816" width="9" style="38"/>
    <col min="2817" max="2817" width="16" style="38" customWidth="1"/>
    <col min="2818" max="2825" width="7.75" style="38" customWidth="1"/>
    <col min="2826" max="3072" width="9" style="38"/>
    <col min="3073" max="3073" width="16" style="38" customWidth="1"/>
    <col min="3074" max="3081" width="7.75" style="38" customWidth="1"/>
    <col min="3082" max="3328" width="9" style="38"/>
    <col min="3329" max="3329" width="16" style="38" customWidth="1"/>
    <col min="3330" max="3337" width="7.75" style="38" customWidth="1"/>
    <col min="3338" max="3584" width="9" style="38"/>
    <col min="3585" max="3585" width="16" style="38" customWidth="1"/>
    <col min="3586" max="3593" width="7.75" style="38" customWidth="1"/>
    <col min="3594" max="3840" width="9" style="38"/>
    <col min="3841" max="3841" width="16" style="38" customWidth="1"/>
    <col min="3842" max="3849" width="7.75" style="38" customWidth="1"/>
    <col min="3850" max="4096" width="9" style="38"/>
    <col min="4097" max="4097" width="16" style="38" customWidth="1"/>
    <col min="4098" max="4105" width="7.75" style="38" customWidth="1"/>
    <col min="4106" max="4352" width="9" style="38"/>
    <col min="4353" max="4353" width="16" style="38" customWidth="1"/>
    <col min="4354" max="4361" width="7.75" style="38" customWidth="1"/>
    <col min="4362" max="4608" width="9" style="38"/>
    <col min="4609" max="4609" width="16" style="38" customWidth="1"/>
    <col min="4610" max="4617" width="7.75" style="38" customWidth="1"/>
    <col min="4618" max="4864" width="9" style="38"/>
    <col min="4865" max="4865" width="16" style="38" customWidth="1"/>
    <col min="4866" max="4873" width="7.75" style="38" customWidth="1"/>
    <col min="4874" max="5120" width="9" style="38"/>
    <col min="5121" max="5121" width="16" style="38" customWidth="1"/>
    <col min="5122" max="5129" width="7.75" style="38" customWidth="1"/>
    <col min="5130" max="5376" width="9" style="38"/>
    <col min="5377" max="5377" width="16" style="38" customWidth="1"/>
    <col min="5378" max="5385" width="7.75" style="38" customWidth="1"/>
    <col min="5386" max="5632" width="9" style="38"/>
    <col min="5633" max="5633" width="16" style="38" customWidth="1"/>
    <col min="5634" max="5641" width="7.75" style="38" customWidth="1"/>
    <col min="5642" max="5888" width="9" style="38"/>
    <col min="5889" max="5889" width="16" style="38" customWidth="1"/>
    <col min="5890" max="5897" width="7.75" style="38" customWidth="1"/>
    <col min="5898" max="6144" width="9" style="38"/>
    <col min="6145" max="6145" width="16" style="38" customWidth="1"/>
    <col min="6146" max="6153" width="7.75" style="38" customWidth="1"/>
    <col min="6154" max="6400" width="9" style="38"/>
    <col min="6401" max="6401" width="16" style="38" customWidth="1"/>
    <col min="6402" max="6409" width="7.75" style="38" customWidth="1"/>
    <col min="6410" max="6656" width="9" style="38"/>
    <col min="6657" max="6657" width="16" style="38" customWidth="1"/>
    <col min="6658" max="6665" width="7.75" style="38" customWidth="1"/>
    <col min="6666" max="6912" width="9" style="38"/>
    <col min="6913" max="6913" width="16" style="38" customWidth="1"/>
    <col min="6914" max="6921" width="7.75" style="38" customWidth="1"/>
    <col min="6922" max="7168" width="9" style="38"/>
    <col min="7169" max="7169" width="16" style="38" customWidth="1"/>
    <col min="7170" max="7177" width="7.75" style="38" customWidth="1"/>
    <col min="7178" max="7424" width="9" style="38"/>
    <col min="7425" max="7425" width="16" style="38" customWidth="1"/>
    <col min="7426" max="7433" width="7.75" style="38" customWidth="1"/>
    <col min="7434" max="7680" width="9" style="38"/>
    <col min="7681" max="7681" width="16" style="38" customWidth="1"/>
    <col min="7682" max="7689" width="7.75" style="38" customWidth="1"/>
    <col min="7690" max="7936" width="9" style="38"/>
    <col min="7937" max="7937" width="16" style="38" customWidth="1"/>
    <col min="7938" max="7945" width="7.75" style="38" customWidth="1"/>
    <col min="7946" max="8192" width="9" style="38"/>
    <col min="8193" max="8193" width="16" style="38" customWidth="1"/>
    <col min="8194" max="8201" width="7.75" style="38" customWidth="1"/>
    <col min="8202" max="8448" width="9" style="38"/>
    <col min="8449" max="8449" width="16" style="38" customWidth="1"/>
    <col min="8450" max="8457" width="7.75" style="38" customWidth="1"/>
    <col min="8458" max="8704" width="9" style="38"/>
    <col min="8705" max="8705" width="16" style="38" customWidth="1"/>
    <col min="8706" max="8713" width="7.75" style="38" customWidth="1"/>
    <col min="8714" max="8960" width="9" style="38"/>
    <col min="8961" max="8961" width="16" style="38" customWidth="1"/>
    <col min="8962" max="8969" width="7.75" style="38" customWidth="1"/>
    <col min="8970" max="9216" width="9" style="38"/>
    <col min="9217" max="9217" width="16" style="38" customWidth="1"/>
    <col min="9218" max="9225" width="7.75" style="38" customWidth="1"/>
    <col min="9226" max="9472" width="9" style="38"/>
    <col min="9473" max="9473" width="16" style="38" customWidth="1"/>
    <col min="9474" max="9481" width="7.75" style="38" customWidth="1"/>
    <col min="9482" max="9728" width="9" style="38"/>
    <col min="9729" max="9729" width="16" style="38" customWidth="1"/>
    <col min="9730" max="9737" width="7.75" style="38" customWidth="1"/>
    <col min="9738" max="9984" width="9" style="38"/>
    <col min="9985" max="9985" width="16" style="38" customWidth="1"/>
    <col min="9986" max="9993" width="7.75" style="38" customWidth="1"/>
    <col min="9994" max="10240" width="9" style="38"/>
    <col min="10241" max="10241" width="16" style="38" customWidth="1"/>
    <col min="10242" max="10249" width="7.75" style="38" customWidth="1"/>
    <col min="10250" max="10496" width="9" style="38"/>
    <col min="10497" max="10497" width="16" style="38" customWidth="1"/>
    <col min="10498" max="10505" width="7.75" style="38" customWidth="1"/>
    <col min="10506" max="10752" width="9" style="38"/>
    <col min="10753" max="10753" width="16" style="38" customWidth="1"/>
    <col min="10754" max="10761" width="7.75" style="38" customWidth="1"/>
    <col min="10762" max="11008" width="9" style="38"/>
    <col min="11009" max="11009" width="16" style="38" customWidth="1"/>
    <col min="11010" max="11017" width="7.75" style="38" customWidth="1"/>
    <col min="11018" max="11264" width="9" style="38"/>
    <col min="11265" max="11265" width="16" style="38" customWidth="1"/>
    <col min="11266" max="11273" width="7.75" style="38" customWidth="1"/>
    <col min="11274" max="11520" width="9" style="38"/>
    <col min="11521" max="11521" width="16" style="38" customWidth="1"/>
    <col min="11522" max="11529" width="7.75" style="38" customWidth="1"/>
    <col min="11530" max="11776" width="9" style="38"/>
    <col min="11777" max="11777" width="16" style="38" customWidth="1"/>
    <col min="11778" max="11785" width="7.75" style="38" customWidth="1"/>
    <col min="11786" max="12032" width="9" style="38"/>
    <col min="12033" max="12033" width="16" style="38" customWidth="1"/>
    <col min="12034" max="12041" width="7.75" style="38" customWidth="1"/>
    <col min="12042" max="12288" width="9" style="38"/>
    <col min="12289" max="12289" width="16" style="38" customWidth="1"/>
    <col min="12290" max="12297" width="7.75" style="38" customWidth="1"/>
    <col min="12298" max="12544" width="9" style="38"/>
    <col min="12545" max="12545" width="16" style="38" customWidth="1"/>
    <col min="12546" max="12553" width="7.75" style="38" customWidth="1"/>
    <col min="12554" max="12800" width="9" style="38"/>
    <col min="12801" max="12801" width="16" style="38" customWidth="1"/>
    <col min="12802" max="12809" width="7.75" style="38" customWidth="1"/>
    <col min="12810" max="13056" width="9" style="38"/>
    <col min="13057" max="13057" width="16" style="38" customWidth="1"/>
    <col min="13058" max="13065" width="7.75" style="38" customWidth="1"/>
    <col min="13066" max="13312" width="9" style="38"/>
    <col min="13313" max="13313" width="16" style="38" customWidth="1"/>
    <col min="13314" max="13321" width="7.75" style="38" customWidth="1"/>
    <col min="13322" max="13568" width="9" style="38"/>
    <col min="13569" max="13569" width="16" style="38" customWidth="1"/>
    <col min="13570" max="13577" width="7.75" style="38" customWidth="1"/>
    <col min="13578" max="13824" width="9" style="38"/>
    <col min="13825" max="13825" width="16" style="38" customWidth="1"/>
    <col min="13826" max="13833" width="7.75" style="38" customWidth="1"/>
    <col min="13834" max="14080" width="9" style="38"/>
    <col min="14081" max="14081" width="16" style="38" customWidth="1"/>
    <col min="14082" max="14089" width="7.75" style="38" customWidth="1"/>
    <col min="14090" max="14336" width="9" style="38"/>
    <col min="14337" max="14337" width="16" style="38" customWidth="1"/>
    <col min="14338" max="14345" width="7.75" style="38" customWidth="1"/>
    <col min="14346" max="14592" width="9" style="38"/>
    <col min="14593" max="14593" width="16" style="38" customWidth="1"/>
    <col min="14594" max="14601" width="7.75" style="38" customWidth="1"/>
    <col min="14602" max="14848" width="9" style="38"/>
    <col min="14849" max="14849" width="16" style="38" customWidth="1"/>
    <col min="14850" max="14857" width="7.75" style="38" customWidth="1"/>
    <col min="14858" max="15104" width="9" style="38"/>
    <col min="15105" max="15105" width="16" style="38" customWidth="1"/>
    <col min="15106" max="15113" width="7.75" style="38" customWidth="1"/>
    <col min="15114" max="15360" width="9" style="38"/>
    <col min="15361" max="15361" width="16" style="38" customWidth="1"/>
    <col min="15362" max="15369" width="7.75" style="38" customWidth="1"/>
    <col min="15370" max="15616" width="9" style="38"/>
    <col min="15617" max="15617" width="16" style="38" customWidth="1"/>
    <col min="15618" max="15625" width="7.75" style="38" customWidth="1"/>
    <col min="15626" max="15872" width="9" style="38"/>
    <col min="15873" max="15873" width="16" style="38" customWidth="1"/>
    <col min="15874" max="15881" width="7.75" style="38" customWidth="1"/>
    <col min="15882" max="16128" width="9" style="38"/>
    <col min="16129" max="16129" width="16" style="38" customWidth="1"/>
    <col min="16130" max="16137" width="7.75" style="38" customWidth="1"/>
    <col min="16138" max="16384" width="9" style="38"/>
  </cols>
  <sheetData>
    <row r="1" spans="1:11" ht="18.75" customHeight="1" x14ac:dyDescent="0.15">
      <c r="A1" s="70" t="s">
        <v>103</v>
      </c>
    </row>
    <row r="3" spans="1:11" ht="18.75" customHeight="1" thickBot="1" x14ac:dyDescent="0.2">
      <c r="A3" s="69" t="s">
        <v>102</v>
      </c>
      <c r="B3" s="69"/>
      <c r="C3" s="69"/>
      <c r="D3" s="69"/>
      <c r="E3" s="69"/>
      <c r="F3" s="69"/>
      <c r="G3" s="69"/>
      <c r="J3" s="68" t="s">
        <v>101</v>
      </c>
    </row>
    <row r="4" spans="1:11" ht="18.75" customHeight="1" x14ac:dyDescent="0.15">
      <c r="A4" s="383" t="s">
        <v>100</v>
      </c>
      <c r="B4" s="386" t="s">
        <v>99</v>
      </c>
      <c r="C4" s="389" t="s">
        <v>98</v>
      </c>
      <c r="D4" s="389" t="s">
        <v>97</v>
      </c>
      <c r="E4" s="389"/>
      <c r="F4" s="389"/>
      <c r="G4" s="389"/>
      <c r="H4" s="391" t="s">
        <v>96</v>
      </c>
      <c r="I4" s="392"/>
      <c r="J4" s="392"/>
    </row>
    <row r="5" spans="1:11" ht="18.75" customHeight="1" x14ac:dyDescent="0.15">
      <c r="A5" s="384"/>
      <c r="B5" s="387"/>
      <c r="C5" s="381"/>
      <c r="D5" s="381" t="s">
        <v>95</v>
      </c>
      <c r="E5" s="381"/>
      <c r="F5" s="381" t="s">
        <v>94</v>
      </c>
      <c r="G5" s="381"/>
      <c r="H5" s="381" t="s">
        <v>93</v>
      </c>
      <c r="I5" s="381"/>
      <c r="J5" s="382"/>
    </row>
    <row r="6" spans="1:11" ht="18.75" customHeight="1" thickBot="1" x14ac:dyDescent="0.2">
      <c r="A6" s="385"/>
      <c r="B6" s="388"/>
      <c r="C6" s="390"/>
      <c r="D6" s="67" t="s">
        <v>72</v>
      </c>
      <c r="E6" s="67" t="s">
        <v>71</v>
      </c>
      <c r="F6" s="67" t="s">
        <v>72</v>
      </c>
      <c r="G6" s="67" t="s">
        <v>71</v>
      </c>
      <c r="H6" s="67" t="s">
        <v>92</v>
      </c>
      <c r="I6" s="66" t="s">
        <v>72</v>
      </c>
      <c r="J6" s="65" t="s">
        <v>71</v>
      </c>
    </row>
    <row r="7" spans="1:11" ht="18.75" customHeight="1" thickTop="1" x14ac:dyDescent="0.15">
      <c r="A7" s="64" t="s">
        <v>204</v>
      </c>
      <c r="B7" s="48">
        <v>4</v>
      </c>
      <c r="C7" s="50">
        <v>46</v>
      </c>
      <c r="D7" s="50">
        <v>11</v>
      </c>
      <c r="E7" s="50">
        <v>56</v>
      </c>
      <c r="F7" s="50">
        <v>3</v>
      </c>
      <c r="G7" s="50">
        <v>20</v>
      </c>
      <c r="H7" s="50">
        <v>1339</v>
      </c>
      <c r="I7" s="48">
        <v>659</v>
      </c>
      <c r="J7" s="47">
        <v>680</v>
      </c>
    </row>
    <row r="8" spans="1:11" ht="18.75" customHeight="1" x14ac:dyDescent="0.15">
      <c r="A8" s="63" t="s">
        <v>90</v>
      </c>
      <c r="B8" s="48">
        <v>4</v>
      </c>
      <c r="C8" s="50">
        <v>45</v>
      </c>
      <c r="D8" s="50">
        <v>5</v>
      </c>
      <c r="E8" s="50">
        <v>58</v>
      </c>
      <c r="F8" s="50">
        <v>8</v>
      </c>
      <c r="G8" s="50">
        <v>16</v>
      </c>
      <c r="H8" s="50">
        <v>1339</v>
      </c>
      <c r="I8" s="48">
        <v>685</v>
      </c>
      <c r="J8" s="47">
        <v>654</v>
      </c>
    </row>
    <row r="9" spans="1:11" ht="18.75" customHeight="1" x14ac:dyDescent="0.15">
      <c r="A9" s="63" t="s">
        <v>89</v>
      </c>
      <c r="B9" s="48">
        <v>4</v>
      </c>
      <c r="C9" s="50">
        <v>43</v>
      </c>
      <c r="D9" s="50">
        <v>4</v>
      </c>
      <c r="E9" s="50">
        <v>58</v>
      </c>
      <c r="F9" s="50">
        <v>2</v>
      </c>
      <c r="G9" s="50">
        <v>13</v>
      </c>
      <c r="H9" s="50">
        <v>1273</v>
      </c>
      <c r="I9" s="48">
        <v>662</v>
      </c>
      <c r="J9" s="47">
        <v>631</v>
      </c>
    </row>
    <row r="10" spans="1:11" ht="18.75" customHeight="1" x14ac:dyDescent="0.15">
      <c r="A10" s="62" t="s">
        <v>88</v>
      </c>
      <c r="B10" s="48">
        <v>4</v>
      </c>
      <c r="C10" s="50">
        <v>43</v>
      </c>
      <c r="D10" s="50">
        <v>4</v>
      </c>
      <c r="E10" s="50">
        <v>68</v>
      </c>
      <c r="F10" s="50">
        <v>7</v>
      </c>
      <c r="G10" s="50">
        <v>8</v>
      </c>
      <c r="H10" s="50">
        <v>1261</v>
      </c>
      <c r="I10" s="48">
        <v>643</v>
      </c>
      <c r="J10" s="47">
        <v>618</v>
      </c>
    </row>
    <row r="11" spans="1:11" ht="18.75" customHeight="1" x14ac:dyDescent="0.15">
      <c r="A11" s="61" t="s">
        <v>221</v>
      </c>
      <c r="B11" s="60">
        <v>4</v>
      </c>
      <c r="C11" s="59">
        <f>SUM(C13:C16)</f>
        <v>43</v>
      </c>
      <c r="D11" s="59">
        <f t="shared" ref="D11:J11" si="0">SUM(D13:D16)</f>
        <v>4</v>
      </c>
      <c r="E11" s="59">
        <f t="shared" si="0"/>
        <v>67</v>
      </c>
      <c r="F11" s="59">
        <f t="shared" si="0"/>
        <v>2</v>
      </c>
      <c r="G11" s="59">
        <f t="shared" si="0"/>
        <v>9</v>
      </c>
      <c r="H11" s="59">
        <f t="shared" si="0"/>
        <v>1223</v>
      </c>
      <c r="I11" s="59">
        <f t="shared" si="0"/>
        <v>619</v>
      </c>
      <c r="J11" s="327">
        <f t="shared" si="0"/>
        <v>604</v>
      </c>
    </row>
    <row r="12" spans="1:11" ht="18.75" customHeight="1" x14ac:dyDescent="0.15">
      <c r="A12" s="58" t="s">
        <v>222</v>
      </c>
      <c r="B12" s="57"/>
      <c r="C12" s="55"/>
      <c r="D12" s="55"/>
      <c r="E12" s="55"/>
      <c r="F12" s="55"/>
      <c r="G12" s="55"/>
      <c r="H12" s="56"/>
      <c r="I12" s="55"/>
      <c r="J12" s="54"/>
    </row>
    <row r="13" spans="1:11" ht="28.5" x14ac:dyDescent="0.15">
      <c r="A13" s="53" t="s">
        <v>87</v>
      </c>
      <c r="B13" s="51"/>
      <c r="C13" s="267">
        <v>10</v>
      </c>
      <c r="D13" s="267">
        <v>0</v>
      </c>
      <c r="E13" s="267">
        <v>13</v>
      </c>
      <c r="F13" s="267">
        <v>0</v>
      </c>
      <c r="G13" s="267">
        <v>0</v>
      </c>
      <c r="H13" s="267">
        <v>295</v>
      </c>
      <c r="I13" s="266">
        <v>147</v>
      </c>
      <c r="J13" s="265">
        <v>148</v>
      </c>
      <c r="K13" s="39"/>
    </row>
    <row r="14" spans="1:11" ht="28.5" x14ac:dyDescent="0.15">
      <c r="A14" s="52" t="s">
        <v>86</v>
      </c>
      <c r="B14" s="51"/>
      <c r="C14" s="267">
        <v>9</v>
      </c>
      <c r="D14" s="267">
        <v>2</v>
      </c>
      <c r="E14" s="267">
        <v>15</v>
      </c>
      <c r="F14" s="267">
        <v>2</v>
      </c>
      <c r="G14" s="267">
        <v>6</v>
      </c>
      <c r="H14" s="268">
        <v>315</v>
      </c>
      <c r="I14" s="266">
        <v>164</v>
      </c>
      <c r="J14" s="265">
        <v>151</v>
      </c>
      <c r="K14" s="39"/>
    </row>
    <row r="15" spans="1:11" ht="28.5" customHeight="1" x14ac:dyDescent="0.15">
      <c r="A15" s="52" t="s">
        <v>85</v>
      </c>
      <c r="B15" s="51"/>
      <c r="C15" s="267">
        <v>11</v>
      </c>
      <c r="D15" s="267">
        <v>1</v>
      </c>
      <c r="E15" s="267">
        <v>22</v>
      </c>
      <c r="F15" s="267">
        <v>0</v>
      </c>
      <c r="G15" s="267">
        <v>3</v>
      </c>
      <c r="H15" s="268">
        <v>291</v>
      </c>
      <c r="I15" s="266">
        <v>146</v>
      </c>
      <c r="J15" s="265">
        <v>145</v>
      </c>
      <c r="K15" s="39"/>
    </row>
    <row r="16" spans="1:11" ht="28.5" customHeight="1" thickBot="1" x14ac:dyDescent="0.2">
      <c r="A16" s="46" t="s">
        <v>84</v>
      </c>
      <c r="B16" s="45"/>
      <c r="C16" s="264">
        <v>13</v>
      </c>
      <c r="D16" s="264">
        <v>1</v>
      </c>
      <c r="E16" s="264">
        <v>17</v>
      </c>
      <c r="F16" s="264">
        <v>0</v>
      </c>
      <c r="G16" s="264">
        <v>0</v>
      </c>
      <c r="H16" s="264">
        <v>322</v>
      </c>
      <c r="I16" s="263">
        <v>162</v>
      </c>
      <c r="J16" s="262">
        <v>160</v>
      </c>
      <c r="K16" s="39"/>
    </row>
    <row r="17" spans="1:11" ht="18" customHeight="1" x14ac:dyDescent="0.15">
      <c r="A17" s="43"/>
      <c r="B17" s="43"/>
      <c r="C17" s="43"/>
      <c r="D17" s="43"/>
      <c r="E17" s="43"/>
      <c r="F17" s="43"/>
      <c r="G17" s="42" t="s">
        <v>83</v>
      </c>
      <c r="H17" s="41" t="s">
        <v>82</v>
      </c>
      <c r="I17" s="41"/>
      <c r="J17" s="41"/>
      <c r="K17" s="39"/>
    </row>
    <row r="18" spans="1:11" ht="18" customHeight="1" x14ac:dyDescent="0.15">
      <c r="H18" s="40" t="s">
        <v>81</v>
      </c>
      <c r="K18" s="39"/>
    </row>
    <row r="19" spans="1:11" ht="18" customHeight="1" x14ac:dyDescent="0.15">
      <c r="H19" s="40" t="s">
        <v>80</v>
      </c>
      <c r="K19" s="39"/>
    </row>
    <row r="20" spans="1:11" ht="18" customHeight="1" x14ac:dyDescent="0.15">
      <c r="H20" s="40" t="s">
        <v>79</v>
      </c>
      <c r="K20" s="39"/>
    </row>
  </sheetData>
  <mergeCells count="8">
    <mergeCell ref="D5:E5"/>
    <mergeCell ref="F5:G5"/>
    <mergeCell ref="H5:J5"/>
    <mergeCell ref="A4:A6"/>
    <mergeCell ref="B4:B6"/>
    <mergeCell ref="C4:C6"/>
    <mergeCell ref="D4:G4"/>
    <mergeCell ref="H4:J4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"/>
  <sheetViews>
    <sheetView view="pageBreakPreview" zoomScale="130" zoomScaleNormal="100" zoomScaleSheetLayoutView="130" workbookViewId="0">
      <selection activeCell="G12" sqref="G12"/>
    </sheetView>
  </sheetViews>
  <sheetFormatPr defaultRowHeight="18.75" customHeight="1" x14ac:dyDescent="0.15"/>
  <cols>
    <col min="1" max="1" width="16.625" style="39" customWidth="1"/>
    <col min="2" max="2" width="10.5" style="39" customWidth="1"/>
    <col min="3" max="10" width="7.5" style="39" customWidth="1"/>
    <col min="11" max="11" width="7.25" style="71" customWidth="1"/>
    <col min="12" max="22" width="7.25" style="39" customWidth="1"/>
    <col min="23" max="23" width="9" style="71"/>
    <col min="24" max="256" width="9" style="39"/>
    <col min="257" max="257" width="16.625" style="39" customWidth="1"/>
    <col min="258" max="258" width="10.5" style="39" customWidth="1"/>
    <col min="259" max="266" width="7.5" style="39" customWidth="1"/>
    <col min="267" max="278" width="7.25" style="39" customWidth="1"/>
    <col min="279" max="512" width="9" style="39"/>
    <col min="513" max="513" width="16.625" style="39" customWidth="1"/>
    <col min="514" max="514" width="10.5" style="39" customWidth="1"/>
    <col min="515" max="522" width="7.5" style="39" customWidth="1"/>
    <col min="523" max="534" width="7.25" style="39" customWidth="1"/>
    <col min="535" max="768" width="9" style="39"/>
    <col min="769" max="769" width="16.625" style="39" customWidth="1"/>
    <col min="770" max="770" width="10.5" style="39" customWidth="1"/>
    <col min="771" max="778" width="7.5" style="39" customWidth="1"/>
    <col min="779" max="790" width="7.25" style="39" customWidth="1"/>
    <col min="791" max="1024" width="9" style="39"/>
    <col min="1025" max="1025" width="16.625" style="39" customWidth="1"/>
    <col min="1026" max="1026" width="10.5" style="39" customWidth="1"/>
    <col min="1027" max="1034" width="7.5" style="39" customWidth="1"/>
    <col min="1035" max="1046" width="7.25" style="39" customWidth="1"/>
    <col min="1047" max="1280" width="9" style="39"/>
    <col min="1281" max="1281" width="16.625" style="39" customWidth="1"/>
    <col min="1282" max="1282" width="10.5" style="39" customWidth="1"/>
    <col min="1283" max="1290" width="7.5" style="39" customWidth="1"/>
    <col min="1291" max="1302" width="7.25" style="39" customWidth="1"/>
    <col min="1303" max="1536" width="9" style="39"/>
    <col min="1537" max="1537" width="16.625" style="39" customWidth="1"/>
    <col min="1538" max="1538" width="10.5" style="39" customWidth="1"/>
    <col min="1539" max="1546" width="7.5" style="39" customWidth="1"/>
    <col min="1547" max="1558" width="7.25" style="39" customWidth="1"/>
    <col min="1559" max="1792" width="9" style="39"/>
    <col min="1793" max="1793" width="16.625" style="39" customWidth="1"/>
    <col min="1794" max="1794" width="10.5" style="39" customWidth="1"/>
    <col min="1795" max="1802" width="7.5" style="39" customWidth="1"/>
    <col min="1803" max="1814" width="7.25" style="39" customWidth="1"/>
    <col min="1815" max="2048" width="9" style="39"/>
    <col min="2049" max="2049" width="16.625" style="39" customWidth="1"/>
    <col min="2050" max="2050" width="10.5" style="39" customWidth="1"/>
    <col min="2051" max="2058" width="7.5" style="39" customWidth="1"/>
    <col min="2059" max="2070" width="7.25" style="39" customWidth="1"/>
    <col min="2071" max="2304" width="9" style="39"/>
    <col min="2305" max="2305" width="16.625" style="39" customWidth="1"/>
    <col min="2306" max="2306" width="10.5" style="39" customWidth="1"/>
    <col min="2307" max="2314" width="7.5" style="39" customWidth="1"/>
    <col min="2315" max="2326" width="7.25" style="39" customWidth="1"/>
    <col min="2327" max="2560" width="9" style="39"/>
    <col min="2561" max="2561" width="16.625" style="39" customWidth="1"/>
    <col min="2562" max="2562" width="10.5" style="39" customWidth="1"/>
    <col min="2563" max="2570" width="7.5" style="39" customWidth="1"/>
    <col min="2571" max="2582" width="7.25" style="39" customWidth="1"/>
    <col min="2583" max="2816" width="9" style="39"/>
    <col min="2817" max="2817" width="16.625" style="39" customWidth="1"/>
    <col min="2818" max="2818" width="10.5" style="39" customWidth="1"/>
    <col min="2819" max="2826" width="7.5" style="39" customWidth="1"/>
    <col min="2827" max="2838" width="7.25" style="39" customWidth="1"/>
    <col min="2839" max="3072" width="9" style="39"/>
    <col min="3073" max="3073" width="16.625" style="39" customWidth="1"/>
    <col min="3074" max="3074" width="10.5" style="39" customWidth="1"/>
    <col min="3075" max="3082" width="7.5" style="39" customWidth="1"/>
    <col min="3083" max="3094" width="7.25" style="39" customWidth="1"/>
    <col min="3095" max="3328" width="9" style="39"/>
    <col min="3329" max="3329" width="16.625" style="39" customWidth="1"/>
    <col min="3330" max="3330" width="10.5" style="39" customWidth="1"/>
    <col min="3331" max="3338" width="7.5" style="39" customWidth="1"/>
    <col min="3339" max="3350" width="7.25" style="39" customWidth="1"/>
    <col min="3351" max="3584" width="9" style="39"/>
    <col min="3585" max="3585" width="16.625" style="39" customWidth="1"/>
    <col min="3586" max="3586" width="10.5" style="39" customWidth="1"/>
    <col min="3587" max="3594" width="7.5" style="39" customWidth="1"/>
    <col min="3595" max="3606" width="7.25" style="39" customWidth="1"/>
    <col min="3607" max="3840" width="9" style="39"/>
    <col min="3841" max="3841" width="16.625" style="39" customWidth="1"/>
    <col min="3842" max="3842" width="10.5" style="39" customWidth="1"/>
    <col min="3843" max="3850" width="7.5" style="39" customWidth="1"/>
    <col min="3851" max="3862" width="7.25" style="39" customWidth="1"/>
    <col min="3863" max="4096" width="9" style="39"/>
    <col min="4097" max="4097" width="16.625" style="39" customWidth="1"/>
    <col min="4098" max="4098" width="10.5" style="39" customWidth="1"/>
    <col min="4099" max="4106" width="7.5" style="39" customWidth="1"/>
    <col min="4107" max="4118" width="7.25" style="39" customWidth="1"/>
    <col min="4119" max="4352" width="9" style="39"/>
    <col min="4353" max="4353" width="16.625" style="39" customWidth="1"/>
    <col min="4354" max="4354" width="10.5" style="39" customWidth="1"/>
    <col min="4355" max="4362" width="7.5" style="39" customWidth="1"/>
    <col min="4363" max="4374" width="7.25" style="39" customWidth="1"/>
    <col min="4375" max="4608" width="9" style="39"/>
    <col min="4609" max="4609" width="16.625" style="39" customWidth="1"/>
    <col min="4610" max="4610" width="10.5" style="39" customWidth="1"/>
    <col min="4611" max="4618" width="7.5" style="39" customWidth="1"/>
    <col min="4619" max="4630" width="7.25" style="39" customWidth="1"/>
    <col min="4631" max="4864" width="9" style="39"/>
    <col min="4865" max="4865" width="16.625" style="39" customWidth="1"/>
    <col min="4866" max="4866" width="10.5" style="39" customWidth="1"/>
    <col min="4867" max="4874" width="7.5" style="39" customWidth="1"/>
    <col min="4875" max="4886" width="7.25" style="39" customWidth="1"/>
    <col min="4887" max="5120" width="9" style="39"/>
    <col min="5121" max="5121" width="16.625" style="39" customWidth="1"/>
    <col min="5122" max="5122" width="10.5" style="39" customWidth="1"/>
    <col min="5123" max="5130" width="7.5" style="39" customWidth="1"/>
    <col min="5131" max="5142" width="7.25" style="39" customWidth="1"/>
    <col min="5143" max="5376" width="9" style="39"/>
    <col min="5377" max="5377" width="16.625" style="39" customWidth="1"/>
    <col min="5378" max="5378" width="10.5" style="39" customWidth="1"/>
    <col min="5379" max="5386" width="7.5" style="39" customWidth="1"/>
    <col min="5387" max="5398" width="7.25" style="39" customWidth="1"/>
    <col min="5399" max="5632" width="9" style="39"/>
    <col min="5633" max="5633" width="16.625" style="39" customWidth="1"/>
    <col min="5634" max="5634" width="10.5" style="39" customWidth="1"/>
    <col min="5635" max="5642" width="7.5" style="39" customWidth="1"/>
    <col min="5643" max="5654" width="7.25" style="39" customWidth="1"/>
    <col min="5655" max="5888" width="9" style="39"/>
    <col min="5889" max="5889" width="16.625" style="39" customWidth="1"/>
    <col min="5890" max="5890" width="10.5" style="39" customWidth="1"/>
    <col min="5891" max="5898" width="7.5" style="39" customWidth="1"/>
    <col min="5899" max="5910" width="7.25" style="39" customWidth="1"/>
    <col min="5911" max="6144" width="9" style="39"/>
    <col min="6145" max="6145" width="16.625" style="39" customWidth="1"/>
    <col min="6146" max="6146" width="10.5" style="39" customWidth="1"/>
    <col min="6147" max="6154" width="7.5" style="39" customWidth="1"/>
    <col min="6155" max="6166" width="7.25" style="39" customWidth="1"/>
    <col min="6167" max="6400" width="9" style="39"/>
    <col min="6401" max="6401" width="16.625" style="39" customWidth="1"/>
    <col min="6402" max="6402" width="10.5" style="39" customWidth="1"/>
    <col min="6403" max="6410" width="7.5" style="39" customWidth="1"/>
    <col min="6411" max="6422" width="7.25" style="39" customWidth="1"/>
    <col min="6423" max="6656" width="9" style="39"/>
    <col min="6657" max="6657" width="16.625" style="39" customWidth="1"/>
    <col min="6658" max="6658" width="10.5" style="39" customWidth="1"/>
    <col min="6659" max="6666" width="7.5" style="39" customWidth="1"/>
    <col min="6667" max="6678" width="7.25" style="39" customWidth="1"/>
    <col min="6679" max="6912" width="9" style="39"/>
    <col min="6913" max="6913" width="16.625" style="39" customWidth="1"/>
    <col min="6914" max="6914" width="10.5" style="39" customWidth="1"/>
    <col min="6915" max="6922" width="7.5" style="39" customWidth="1"/>
    <col min="6923" max="6934" width="7.25" style="39" customWidth="1"/>
    <col min="6935" max="7168" width="9" style="39"/>
    <col min="7169" max="7169" width="16.625" style="39" customWidth="1"/>
    <col min="7170" max="7170" width="10.5" style="39" customWidth="1"/>
    <col min="7171" max="7178" width="7.5" style="39" customWidth="1"/>
    <col min="7179" max="7190" width="7.25" style="39" customWidth="1"/>
    <col min="7191" max="7424" width="9" style="39"/>
    <col min="7425" max="7425" width="16.625" style="39" customWidth="1"/>
    <col min="7426" max="7426" width="10.5" style="39" customWidth="1"/>
    <col min="7427" max="7434" width="7.5" style="39" customWidth="1"/>
    <col min="7435" max="7446" width="7.25" style="39" customWidth="1"/>
    <col min="7447" max="7680" width="9" style="39"/>
    <col min="7681" max="7681" width="16.625" style="39" customWidth="1"/>
    <col min="7682" max="7682" width="10.5" style="39" customWidth="1"/>
    <col min="7683" max="7690" width="7.5" style="39" customWidth="1"/>
    <col min="7691" max="7702" width="7.25" style="39" customWidth="1"/>
    <col min="7703" max="7936" width="9" style="39"/>
    <col min="7937" max="7937" width="16.625" style="39" customWidth="1"/>
    <col min="7938" max="7938" width="10.5" style="39" customWidth="1"/>
    <col min="7939" max="7946" width="7.5" style="39" customWidth="1"/>
    <col min="7947" max="7958" width="7.25" style="39" customWidth="1"/>
    <col min="7959" max="8192" width="9" style="39"/>
    <col min="8193" max="8193" width="16.625" style="39" customWidth="1"/>
    <col min="8194" max="8194" width="10.5" style="39" customWidth="1"/>
    <col min="8195" max="8202" width="7.5" style="39" customWidth="1"/>
    <col min="8203" max="8214" width="7.25" style="39" customWidth="1"/>
    <col min="8215" max="8448" width="9" style="39"/>
    <col min="8449" max="8449" width="16.625" style="39" customWidth="1"/>
    <col min="8450" max="8450" width="10.5" style="39" customWidth="1"/>
    <col min="8451" max="8458" width="7.5" style="39" customWidth="1"/>
    <col min="8459" max="8470" width="7.25" style="39" customWidth="1"/>
    <col min="8471" max="8704" width="9" style="39"/>
    <col min="8705" max="8705" width="16.625" style="39" customWidth="1"/>
    <col min="8706" max="8706" width="10.5" style="39" customWidth="1"/>
    <col min="8707" max="8714" width="7.5" style="39" customWidth="1"/>
    <col min="8715" max="8726" width="7.25" style="39" customWidth="1"/>
    <col min="8727" max="8960" width="9" style="39"/>
    <col min="8961" max="8961" width="16.625" style="39" customWidth="1"/>
    <col min="8962" max="8962" width="10.5" style="39" customWidth="1"/>
    <col min="8963" max="8970" width="7.5" style="39" customWidth="1"/>
    <col min="8971" max="8982" width="7.25" style="39" customWidth="1"/>
    <col min="8983" max="9216" width="9" style="39"/>
    <col min="9217" max="9217" width="16.625" style="39" customWidth="1"/>
    <col min="9218" max="9218" width="10.5" style="39" customWidth="1"/>
    <col min="9219" max="9226" width="7.5" style="39" customWidth="1"/>
    <col min="9227" max="9238" width="7.25" style="39" customWidth="1"/>
    <col min="9239" max="9472" width="9" style="39"/>
    <col min="9473" max="9473" width="16.625" style="39" customWidth="1"/>
    <col min="9474" max="9474" width="10.5" style="39" customWidth="1"/>
    <col min="9475" max="9482" width="7.5" style="39" customWidth="1"/>
    <col min="9483" max="9494" width="7.25" style="39" customWidth="1"/>
    <col min="9495" max="9728" width="9" style="39"/>
    <col min="9729" max="9729" width="16.625" style="39" customWidth="1"/>
    <col min="9730" max="9730" width="10.5" style="39" customWidth="1"/>
    <col min="9731" max="9738" width="7.5" style="39" customWidth="1"/>
    <col min="9739" max="9750" width="7.25" style="39" customWidth="1"/>
    <col min="9751" max="9984" width="9" style="39"/>
    <col min="9985" max="9985" width="16.625" style="39" customWidth="1"/>
    <col min="9986" max="9986" width="10.5" style="39" customWidth="1"/>
    <col min="9987" max="9994" width="7.5" style="39" customWidth="1"/>
    <col min="9995" max="10006" width="7.25" style="39" customWidth="1"/>
    <col min="10007" max="10240" width="9" style="39"/>
    <col min="10241" max="10241" width="16.625" style="39" customWidth="1"/>
    <col min="10242" max="10242" width="10.5" style="39" customWidth="1"/>
    <col min="10243" max="10250" width="7.5" style="39" customWidth="1"/>
    <col min="10251" max="10262" width="7.25" style="39" customWidth="1"/>
    <col min="10263" max="10496" width="9" style="39"/>
    <col min="10497" max="10497" width="16.625" style="39" customWidth="1"/>
    <col min="10498" max="10498" width="10.5" style="39" customWidth="1"/>
    <col min="10499" max="10506" width="7.5" style="39" customWidth="1"/>
    <col min="10507" max="10518" width="7.25" style="39" customWidth="1"/>
    <col min="10519" max="10752" width="9" style="39"/>
    <col min="10753" max="10753" width="16.625" style="39" customWidth="1"/>
    <col min="10754" max="10754" width="10.5" style="39" customWidth="1"/>
    <col min="10755" max="10762" width="7.5" style="39" customWidth="1"/>
    <col min="10763" max="10774" width="7.25" style="39" customWidth="1"/>
    <col min="10775" max="11008" width="9" style="39"/>
    <col min="11009" max="11009" width="16.625" style="39" customWidth="1"/>
    <col min="11010" max="11010" width="10.5" style="39" customWidth="1"/>
    <col min="11011" max="11018" width="7.5" style="39" customWidth="1"/>
    <col min="11019" max="11030" width="7.25" style="39" customWidth="1"/>
    <col min="11031" max="11264" width="9" style="39"/>
    <col min="11265" max="11265" width="16.625" style="39" customWidth="1"/>
    <col min="11266" max="11266" width="10.5" style="39" customWidth="1"/>
    <col min="11267" max="11274" width="7.5" style="39" customWidth="1"/>
    <col min="11275" max="11286" width="7.25" style="39" customWidth="1"/>
    <col min="11287" max="11520" width="9" style="39"/>
    <col min="11521" max="11521" width="16.625" style="39" customWidth="1"/>
    <col min="11522" max="11522" width="10.5" style="39" customWidth="1"/>
    <col min="11523" max="11530" width="7.5" style="39" customWidth="1"/>
    <col min="11531" max="11542" width="7.25" style="39" customWidth="1"/>
    <col min="11543" max="11776" width="9" style="39"/>
    <col min="11777" max="11777" width="16.625" style="39" customWidth="1"/>
    <col min="11778" max="11778" width="10.5" style="39" customWidth="1"/>
    <col min="11779" max="11786" width="7.5" style="39" customWidth="1"/>
    <col min="11787" max="11798" width="7.25" style="39" customWidth="1"/>
    <col min="11799" max="12032" width="9" style="39"/>
    <col min="12033" max="12033" width="16.625" style="39" customWidth="1"/>
    <col min="12034" max="12034" width="10.5" style="39" customWidth="1"/>
    <col min="12035" max="12042" width="7.5" style="39" customWidth="1"/>
    <col min="12043" max="12054" width="7.25" style="39" customWidth="1"/>
    <col min="12055" max="12288" width="9" style="39"/>
    <col min="12289" max="12289" width="16.625" style="39" customWidth="1"/>
    <col min="12290" max="12290" width="10.5" style="39" customWidth="1"/>
    <col min="12291" max="12298" width="7.5" style="39" customWidth="1"/>
    <col min="12299" max="12310" width="7.25" style="39" customWidth="1"/>
    <col min="12311" max="12544" width="9" style="39"/>
    <col min="12545" max="12545" width="16.625" style="39" customWidth="1"/>
    <col min="12546" max="12546" width="10.5" style="39" customWidth="1"/>
    <col min="12547" max="12554" width="7.5" style="39" customWidth="1"/>
    <col min="12555" max="12566" width="7.25" style="39" customWidth="1"/>
    <col min="12567" max="12800" width="9" style="39"/>
    <col min="12801" max="12801" width="16.625" style="39" customWidth="1"/>
    <col min="12802" max="12802" width="10.5" style="39" customWidth="1"/>
    <col min="12803" max="12810" width="7.5" style="39" customWidth="1"/>
    <col min="12811" max="12822" width="7.25" style="39" customWidth="1"/>
    <col min="12823" max="13056" width="9" style="39"/>
    <col min="13057" max="13057" width="16.625" style="39" customWidth="1"/>
    <col min="13058" max="13058" width="10.5" style="39" customWidth="1"/>
    <col min="13059" max="13066" width="7.5" style="39" customWidth="1"/>
    <col min="13067" max="13078" width="7.25" style="39" customWidth="1"/>
    <col min="13079" max="13312" width="9" style="39"/>
    <col min="13313" max="13313" width="16.625" style="39" customWidth="1"/>
    <col min="13314" max="13314" width="10.5" style="39" customWidth="1"/>
    <col min="13315" max="13322" width="7.5" style="39" customWidth="1"/>
    <col min="13323" max="13334" width="7.25" style="39" customWidth="1"/>
    <col min="13335" max="13568" width="9" style="39"/>
    <col min="13569" max="13569" width="16.625" style="39" customWidth="1"/>
    <col min="13570" max="13570" width="10.5" style="39" customWidth="1"/>
    <col min="13571" max="13578" width="7.5" style="39" customWidth="1"/>
    <col min="13579" max="13590" width="7.25" style="39" customWidth="1"/>
    <col min="13591" max="13824" width="9" style="39"/>
    <col min="13825" max="13825" width="16.625" style="39" customWidth="1"/>
    <col min="13826" max="13826" width="10.5" style="39" customWidth="1"/>
    <col min="13827" max="13834" width="7.5" style="39" customWidth="1"/>
    <col min="13835" max="13846" width="7.25" style="39" customWidth="1"/>
    <col min="13847" max="14080" width="9" style="39"/>
    <col min="14081" max="14081" width="16.625" style="39" customWidth="1"/>
    <col min="14082" max="14082" width="10.5" style="39" customWidth="1"/>
    <col min="14083" max="14090" width="7.5" style="39" customWidth="1"/>
    <col min="14091" max="14102" width="7.25" style="39" customWidth="1"/>
    <col min="14103" max="14336" width="9" style="39"/>
    <col min="14337" max="14337" width="16.625" style="39" customWidth="1"/>
    <col min="14338" max="14338" width="10.5" style="39" customWidth="1"/>
    <col min="14339" max="14346" width="7.5" style="39" customWidth="1"/>
    <col min="14347" max="14358" width="7.25" style="39" customWidth="1"/>
    <col min="14359" max="14592" width="9" style="39"/>
    <col min="14593" max="14593" width="16.625" style="39" customWidth="1"/>
    <col min="14594" max="14594" width="10.5" style="39" customWidth="1"/>
    <col min="14595" max="14602" width="7.5" style="39" customWidth="1"/>
    <col min="14603" max="14614" width="7.25" style="39" customWidth="1"/>
    <col min="14615" max="14848" width="9" style="39"/>
    <col min="14849" max="14849" width="16.625" style="39" customWidth="1"/>
    <col min="14850" max="14850" width="10.5" style="39" customWidth="1"/>
    <col min="14851" max="14858" width="7.5" style="39" customWidth="1"/>
    <col min="14859" max="14870" width="7.25" style="39" customWidth="1"/>
    <col min="14871" max="15104" width="9" style="39"/>
    <col min="15105" max="15105" width="16.625" style="39" customWidth="1"/>
    <col min="15106" max="15106" width="10.5" style="39" customWidth="1"/>
    <col min="15107" max="15114" width="7.5" style="39" customWidth="1"/>
    <col min="15115" max="15126" width="7.25" style="39" customWidth="1"/>
    <col min="15127" max="15360" width="9" style="39"/>
    <col min="15361" max="15361" width="16.625" style="39" customWidth="1"/>
    <col min="15362" max="15362" width="10.5" style="39" customWidth="1"/>
    <col min="15363" max="15370" width="7.5" style="39" customWidth="1"/>
    <col min="15371" max="15382" width="7.25" style="39" customWidth="1"/>
    <col min="15383" max="15616" width="9" style="39"/>
    <col min="15617" max="15617" width="16.625" style="39" customWidth="1"/>
    <col min="15618" max="15618" width="10.5" style="39" customWidth="1"/>
    <col min="15619" max="15626" width="7.5" style="39" customWidth="1"/>
    <col min="15627" max="15638" width="7.25" style="39" customWidth="1"/>
    <col min="15639" max="15872" width="9" style="39"/>
    <col min="15873" max="15873" width="16.625" style="39" customWidth="1"/>
    <col min="15874" max="15874" width="10.5" style="39" customWidth="1"/>
    <col min="15875" max="15882" width="7.5" style="39" customWidth="1"/>
    <col min="15883" max="15894" width="7.25" style="39" customWidth="1"/>
    <col min="15895" max="16128" width="9" style="39"/>
    <col min="16129" max="16129" width="16.625" style="39" customWidth="1"/>
    <col min="16130" max="16130" width="10.5" style="39" customWidth="1"/>
    <col min="16131" max="16138" width="7.5" style="39" customWidth="1"/>
    <col min="16139" max="16150" width="7.25" style="39" customWidth="1"/>
    <col min="16151" max="16384" width="9" style="39"/>
  </cols>
  <sheetData>
    <row r="1" spans="1:23" ht="18.75" customHeight="1" x14ac:dyDescent="0.15">
      <c r="A1" s="96" t="s">
        <v>124</v>
      </c>
      <c r="B1" s="96"/>
      <c r="C1" s="96"/>
      <c r="D1" s="96"/>
      <c r="E1" s="96"/>
      <c r="F1" s="96"/>
      <c r="G1" s="96"/>
      <c r="H1" s="96"/>
      <c r="I1" s="96"/>
      <c r="J1" s="96"/>
    </row>
    <row r="2" spans="1:23" ht="9.7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</row>
    <row r="3" spans="1:23" ht="18.75" customHeight="1" thickBot="1" x14ac:dyDescent="0.2">
      <c r="A3" s="95" t="s">
        <v>123</v>
      </c>
      <c r="B3" s="95"/>
      <c r="C3" s="95"/>
      <c r="D3" s="95"/>
      <c r="E3" s="95"/>
      <c r="F3" s="95"/>
      <c r="G3" s="95"/>
      <c r="H3" s="95"/>
      <c r="I3" s="95"/>
      <c r="J3" s="95"/>
    </row>
    <row r="4" spans="1:23" ht="15.75" customHeight="1" x14ac:dyDescent="0.15">
      <c r="A4" s="395" t="s">
        <v>122</v>
      </c>
      <c r="B4" s="398" t="s">
        <v>121</v>
      </c>
      <c r="C4" s="401" t="s">
        <v>120</v>
      </c>
      <c r="D4" s="402"/>
      <c r="E4" s="403" t="s">
        <v>119</v>
      </c>
      <c r="F4" s="404"/>
      <c r="G4" s="405"/>
      <c r="H4" s="413"/>
      <c r="I4" s="414"/>
      <c r="J4" s="414"/>
    </row>
    <row r="5" spans="1:23" ht="15.75" customHeight="1" x14ac:dyDescent="0.15">
      <c r="A5" s="396"/>
      <c r="B5" s="399"/>
      <c r="C5" s="406" t="s">
        <v>118</v>
      </c>
      <c r="D5" s="408" t="s">
        <v>117</v>
      </c>
      <c r="E5" s="410" t="s">
        <v>116</v>
      </c>
      <c r="F5" s="411"/>
      <c r="G5" s="412"/>
      <c r="H5" s="393" t="s">
        <v>115</v>
      </c>
      <c r="I5" s="394"/>
      <c r="J5" s="394"/>
    </row>
    <row r="6" spans="1:23" ht="15.75" customHeight="1" thickBot="1" x14ac:dyDescent="0.2">
      <c r="A6" s="397"/>
      <c r="B6" s="400"/>
      <c r="C6" s="407"/>
      <c r="D6" s="409"/>
      <c r="E6" s="93" t="s">
        <v>115</v>
      </c>
      <c r="F6" s="92" t="s">
        <v>114</v>
      </c>
      <c r="G6" s="94" t="s">
        <v>113</v>
      </c>
      <c r="H6" s="93" t="s">
        <v>115</v>
      </c>
      <c r="I6" s="92" t="s">
        <v>114</v>
      </c>
      <c r="J6" s="91" t="s">
        <v>113</v>
      </c>
    </row>
    <row r="7" spans="1:23" ht="16.5" customHeight="1" thickTop="1" x14ac:dyDescent="0.15">
      <c r="A7" s="90" t="s">
        <v>205</v>
      </c>
      <c r="B7" s="76">
        <v>9</v>
      </c>
      <c r="C7" s="77">
        <v>165</v>
      </c>
      <c r="D7" s="77">
        <v>28</v>
      </c>
      <c r="E7" s="77">
        <v>320</v>
      </c>
      <c r="F7" s="76">
        <v>94</v>
      </c>
      <c r="G7" s="77">
        <v>226</v>
      </c>
      <c r="H7" s="88">
        <v>5470</v>
      </c>
      <c r="I7" s="87">
        <v>2750</v>
      </c>
      <c r="J7" s="328">
        <v>2720</v>
      </c>
    </row>
    <row r="8" spans="1:23" ht="16.5" customHeight="1" x14ac:dyDescent="0.15">
      <c r="A8" s="89" t="s">
        <v>206</v>
      </c>
      <c r="B8" s="76">
        <v>9</v>
      </c>
      <c r="C8" s="77">
        <v>165</v>
      </c>
      <c r="D8" s="77">
        <v>29</v>
      </c>
      <c r="E8" s="77">
        <v>333</v>
      </c>
      <c r="F8" s="76">
        <v>102</v>
      </c>
      <c r="G8" s="77">
        <v>231</v>
      </c>
      <c r="H8" s="88">
        <v>5546</v>
      </c>
      <c r="I8" s="87">
        <v>2813</v>
      </c>
      <c r="J8" s="86">
        <v>2733</v>
      </c>
    </row>
    <row r="9" spans="1:23" ht="16.5" customHeight="1" x14ac:dyDescent="0.15">
      <c r="A9" s="89" t="s">
        <v>207</v>
      </c>
      <c r="B9" s="76">
        <v>9</v>
      </c>
      <c r="C9" s="77">
        <v>165</v>
      </c>
      <c r="D9" s="77">
        <v>34</v>
      </c>
      <c r="E9" s="77">
        <v>333</v>
      </c>
      <c r="F9" s="76">
        <v>96</v>
      </c>
      <c r="G9" s="77">
        <v>237</v>
      </c>
      <c r="H9" s="88">
        <v>5661</v>
      </c>
      <c r="I9" s="87">
        <v>2866</v>
      </c>
      <c r="J9" s="86">
        <v>2795</v>
      </c>
    </row>
    <row r="10" spans="1:23" ht="16.5" customHeight="1" x14ac:dyDescent="0.15">
      <c r="A10" s="89" t="s">
        <v>208</v>
      </c>
      <c r="B10" s="76">
        <v>9</v>
      </c>
      <c r="C10" s="88">
        <v>167</v>
      </c>
      <c r="D10" s="88">
        <v>38</v>
      </c>
      <c r="E10" s="88">
        <v>347</v>
      </c>
      <c r="F10" s="87">
        <v>94</v>
      </c>
      <c r="G10" s="88">
        <v>253</v>
      </c>
      <c r="H10" s="88">
        <v>5681</v>
      </c>
      <c r="I10" s="87">
        <v>2895</v>
      </c>
      <c r="J10" s="86">
        <v>2786</v>
      </c>
    </row>
    <row r="11" spans="1:23" ht="16.5" customHeight="1" x14ac:dyDescent="0.15">
      <c r="A11" s="85" t="s">
        <v>223</v>
      </c>
      <c r="B11" s="84">
        <v>9</v>
      </c>
      <c r="C11" s="83">
        <f>SUM(C13:C21)</f>
        <v>169</v>
      </c>
      <c r="D11" s="83">
        <f t="shared" ref="D11:J11" si="0">SUM(D13:D21)</f>
        <v>40</v>
      </c>
      <c r="E11" s="83">
        <f t="shared" si="0"/>
        <v>358</v>
      </c>
      <c r="F11" s="83">
        <f t="shared" si="0"/>
        <v>99</v>
      </c>
      <c r="G11" s="83">
        <f t="shared" si="0"/>
        <v>259</v>
      </c>
      <c r="H11" s="83">
        <f t="shared" si="0"/>
        <v>5706</v>
      </c>
      <c r="I11" s="83">
        <f t="shared" si="0"/>
        <v>2931</v>
      </c>
      <c r="J11" s="329">
        <f t="shared" si="0"/>
        <v>2775</v>
      </c>
    </row>
    <row r="12" spans="1:23" ht="16.5" customHeight="1" x14ac:dyDescent="0.15">
      <c r="A12" s="515" t="s">
        <v>224</v>
      </c>
      <c r="B12" s="516"/>
      <c r="C12" s="517"/>
      <c r="D12" s="517"/>
      <c r="E12" s="517"/>
      <c r="F12" s="516"/>
      <c r="G12" s="517"/>
      <c r="H12" s="518"/>
      <c r="I12" s="519"/>
      <c r="J12" s="520"/>
    </row>
    <row r="13" spans="1:23" ht="16.5" customHeight="1" x14ac:dyDescent="0.15">
      <c r="A13" s="79" t="s">
        <v>112</v>
      </c>
      <c r="B13" s="78"/>
      <c r="C13" s="271">
        <v>21</v>
      </c>
      <c r="D13" s="271">
        <v>5</v>
      </c>
      <c r="E13" s="271">
        <v>44</v>
      </c>
      <c r="F13" s="270">
        <v>8</v>
      </c>
      <c r="G13" s="271">
        <v>36</v>
      </c>
      <c r="H13" s="271">
        <v>727</v>
      </c>
      <c r="I13" s="270">
        <v>359</v>
      </c>
      <c r="J13" s="269">
        <v>368</v>
      </c>
      <c r="W13" s="72"/>
    </row>
    <row r="14" spans="1:23" ht="16.5" customHeight="1" x14ac:dyDescent="0.15">
      <c r="A14" s="79" t="s">
        <v>111</v>
      </c>
      <c r="B14" s="78"/>
      <c r="C14" s="271">
        <v>16</v>
      </c>
      <c r="D14" s="271">
        <v>5</v>
      </c>
      <c r="E14" s="271">
        <v>36</v>
      </c>
      <c r="F14" s="270">
        <v>10</v>
      </c>
      <c r="G14" s="271">
        <v>26</v>
      </c>
      <c r="H14" s="271">
        <v>483</v>
      </c>
      <c r="I14" s="270">
        <v>250</v>
      </c>
      <c r="J14" s="269">
        <v>233</v>
      </c>
      <c r="W14" s="72"/>
    </row>
    <row r="15" spans="1:23" ht="16.5" customHeight="1" x14ac:dyDescent="0.15">
      <c r="A15" s="79" t="s">
        <v>110</v>
      </c>
      <c r="B15" s="78"/>
      <c r="C15" s="271">
        <v>13</v>
      </c>
      <c r="D15" s="271">
        <v>4</v>
      </c>
      <c r="E15" s="271">
        <v>26</v>
      </c>
      <c r="F15" s="270">
        <v>7</v>
      </c>
      <c r="G15" s="271">
        <v>19</v>
      </c>
      <c r="H15" s="271">
        <v>403</v>
      </c>
      <c r="I15" s="270">
        <v>216</v>
      </c>
      <c r="J15" s="269">
        <v>187</v>
      </c>
      <c r="W15" s="72"/>
    </row>
    <row r="16" spans="1:23" ht="16.5" customHeight="1" x14ac:dyDescent="0.15">
      <c r="A16" s="79" t="s">
        <v>109</v>
      </c>
      <c r="B16" s="78"/>
      <c r="C16" s="271">
        <v>21</v>
      </c>
      <c r="D16" s="271">
        <v>3</v>
      </c>
      <c r="E16" s="271">
        <v>44</v>
      </c>
      <c r="F16" s="270">
        <v>15</v>
      </c>
      <c r="G16" s="271">
        <v>29</v>
      </c>
      <c r="H16" s="271">
        <v>702</v>
      </c>
      <c r="I16" s="270">
        <v>366</v>
      </c>
      <c r="J16" s="269">
        <v>336</v>
      </c>
      <c r="W16" s="72"/>
    </row>
    <row r="17" spans="1:23" ht="16.5" customHeight="1" x14ac:dyDescent="0.15">
      <c r="A17" s="79" t="s">
        <v>108</v>
      </c>
      <c r="B17" s="78"/>
      <c r="C17" s="271">
        <v>12</v>
      </c>
      <c r="D17" s="271">
        <v>6</v>
      </c>
      <c r="E17" s="271">
        <v>36</v>
      </c>
      <c r="F17" s="270">
        <v>11</v>
      </c>
      <c r="G17" s="271">
        <v>25</v>
      </c>
      <c r="H17" s="271">
        <v>413</v>
      </c>
      <c r="I17" s="270">
        <v>222</v>
      </c>
      <c r="J17" s="269">
        <v>191</v>
      </c>
      <c r="W17" s="72"/>
    </row>
    <row r="18" spans="1:23" ht="16.5" customHeight="1" x14ac:dyDescent="0.15">
      <c r="A18" s="79" t="s">
        <v>107</v>
      </c>
      <c r="B18" s="78"/>
      <c r="C18" s="271">
        <v>22</v>
      </c>
      <c r="D18" s="271">
        <v>2</v>
      </c>
      <c r="E18" s="271">
        <v>41</v>
      </c>
      <c r="F18" s="270">
        <v>11</v>
      </c>
      <c r="G18" s="271">
        <v>30</v>
      </c>
      <c r="H18" s="271">
        <v>748</v>
      </c>
      <c r="I18" s="270">
        <v>379</v>
      </c>
      <c r="J18" s="269">
        <v>369</v>
      </c>
      <c r="W18" s="72"/>
    </row>
    <row r="19" spans="1:23" ht="16.5" customHeight="1" x14ac:dyDescent="0.15">
      <c r="A19" s="79" t="s">
        <v>106</v>
      </c>
      <c r="B19" s="78"/>
      <c r="C19" s="271">
        <v>22</v>
      </c>
      <c r="D19" s="271">
        <v>5</v>
      </c>
      <c r="E19" s="271">
        <v>44</v>
      </c>
      <c r="F19" s="270">
        <v>11</v>
      </c>
      <c r="G19" s="271">
        <v>33</v>
      </c>
      <c r="H19" s="271">
        <v>729</v>
      </c>
      <c r="I19" s="270">
        <v>355</v>
      </c>
      <c r="J19" s="269">
        <v>374</v>
      </c>
      <c r="W19" s="72"/>
    </row>
    <row r="20" spans="1:23" ht="16.5" customHeight="1" x14ac:dyDescent="0.15">
      <c r="A20" s="79" t="s">
        <v>105</v>
      </c>
      <c r="B20" s="78"/>
      <c r="C20" s="271">
        <v>13</v>
      </c>
      <c r="D20" s="271">
        <v>3</v>
      </c>
      <c r="E20" s="271">
        <v>29</v>
      </c>
      <c r="F20" s="270">
        <v>8</v>
      </c>
      <c r="G20" s="271">
        <v>21</v>
      </c>
      <c r="H20" s="271">
        <v>452</v>
      </c>
      <c r="I20" s="270">
        <v>221</v>
      </c>
      <c r="J20" s="269">
        <v>231</v>
      </c>
      <c r="W20" s="72"/>
    </row>
    <row r="21" spans="1:23" ht="16.5" customHeight="1" thickBot="1" x14ac:dyDescent="0.2">
      <c r="A21" s="74" t="s">
        <v>104</v>
      </c>
      <c r="B21" s="73"/>
      <c r="C21" s="264">
        <v>29</v>
      </c>
      <c r="D21" s="264">
        <v>7</v>
      </c>
      <c r="E21" s="264">
        <v>58</v>
      </c>
      <c r="F21" s="263">
        <v>18</v>
      </c>
      <c r="G21" s="264">
        <v>40</v>
      </c>
      <c r="H21" s="264">
        <v>1049</v>
      </c>
      <c r="I21" s="263">
        <v>563</v>
      </c>
      <c r="J21" s="262">
        <v>486</v>
      </c>
      <c r="W21" s="72"/>
    </row>
  </sheetData>
  <mergeCells count="9">
    <mergeCell ref="H5:J5"/>
    <mergeCell ref="A4:A6"/>
    <mergeCell ref="B4:B6"/>
    <mergeCell ref="C4:D4"/>
    <mergeCell ref="E4:G4"/>
    <mergeCell ref="C5:C6"/>
    <mergeCell ref="D5:D6"/>
    <mergeCell ref="E5:G5"/>
    <mergeCell ref="H4:J4"/>
  </mergeCells>
  <phoneticPr fontId="2"/>
  <pageMargins left="0.70866141732283461" right="0.70866141732283461" top="0.59055118110236215" bottom="0.19685039370078741" header="0.31496062992125984" footer="0.31496062992125984"/>
  <pageSetup paperSize="9" scale="99" orientation="portrait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>
      <selection activeCell="J20" sqref="J20"/>
    </sheetView>
  </sheetViews>
  <sheetFormatPr defaultRowHeight="18.75" customHeight="1" x14ac:dyDescent="0.15"/>
  <cols>
    <col min="1" max="1" width="7.25" style="38" customWidth="1"/>
    <col min="2" max="2" width="6.375" style="38" customWidth="1"/>
    <col min="3" max="3" width="6" style="38" customWidth="1"/>
    <col min="4" max="8" width="7.375" style="38" customWidth="1"/>
    <col min="9" max="12" width="7.5" style="38" customWidth="1"/>
    <col min="13" max="13" width="9" style="97"/>
    <col min="14" max="256" width="9" style="38"/>
    <col min="257" max="257" width="7.25" style="38" customWidth="1"/>
    <col min="258" max="258" width="6.375" style="38" customWidth="1"/>
    <col min="259" max="259" width="6" style="38" customWidth="1"/>
    <col min="260" max="264" width="7.375" style="38" customWidth="1"/>
    <col min="265" max="268" width="7.5" style="38" customWidth="1"/>
    <col min="269" max="512" width="9" style="38"/>
    <col min="513" max="513" width="7.25" style="38" customWidth="1"/>
    <col min="514" max="514" width="6.375" style="38" customWidth="1"/>
    <col min="515" max="515" width="6" style="38" customWidth="1"/>
    <col min="516" max="520" width="7.375" style="38" customWidth="1"/>
    <col min="521" max="524" width="7.5" style="38" customWidth="1"/>
    <col min="525" max="768" width="9" style="38"/>
    <col min="769" max="769" width="7.25" style="38" customWidth="1"/>
    <col min="770" max="770" width="6.375" style="38" customWidth="1"/>
    <col min="771" max="771" width="6" style="38" customWidth="1"/>
    <col min="772" max="776" width="7.375" style="38" customWidth="1"/>
    <col min="777" max="780" width="7.5" style="38" customWidth="1"/>
    <col min="781" max="1024" width="9" style="38"/>
    <col min="1025" max="1025" width="7.25" style="38" customWidth="1"/>
    <col min="1026" max="1026" width="6.375" style="38" customWidth="1"/>
    <col min="1027" max="1027" width="6" style="38" customWidth="1"/>
    <col min="1028" max="1032" width="7.375" style="38" customWidth="1"/>
    <col min="1033" max="1036" width="7.5" style="38" customWidth="1"/>
    <col min="1037" max="1280" width="9" style="38"/>
    <col min="1281" max="1281" width="7.25" style="38" customWidth="1"/>
    <col min="1282" max="1282" width="6.375" style="38" customWidth="1"/>
    <col min="1283" max="1283" width="6" style="38" customWidth="1"/>
    <col min="1284" max="1288" width="7.375" style="38" customWidth="1"/>
    <col min="1289" max="1292" width="7.5" style="38" customWidth="1"/>
    <col min="1293" max="1536" width="9" style="38"/>
    <col min="1537" max="1537" width="7.25" style="38" customWidth="1"/>
    <col min="1538" max="1538" width="6.375" style="38" customWidth="1"/>
    <col min="1539" max="1539" width="6" style="38" customWidth="1"/>
    <col min="1540" max="1544" width="7.375" style="38" customWidth="1"/>
    <col min="1545" max="1548" width="7.5" style="38" customWidth="1"/>
    <col min="1549" max="1792" width="9" style="38"/>
    <col min="1793" max="1793" width="7.25" style="38" customWidth="1"/>
    <col min="1794" max="1794" width="6.375" style="38" customWidth="1"/>
    <col min="1795" max="1795" width="6" style="38" customWidth="1"/>
    <col min="1796" max="1800" width="7.375" style="38" customWidth="1"/>
    <col min="1801" max="1804" width="7.5" style="38" customWidth="1"/>
    <col min="1805" max="2048" width="9" style="38"/>
    <col min="2049" max="2049" width="7.25" style="38" customWidth="1"/>
    <col min="2050" max="2050" width="6.375" style="38" customWidth="1"/>
    <col min="2051" max="2051" width="6" style="38" customWidth="1"/>
    <col min="2052" max="2056" width="7.375" style="38" customWidth="1"/>
    <col min="2057" max="2060" width="7.5" style="38" customWidth="1"/>
    <col min="2061" max="2304" width="9" style="38"/>
    <col min="2305" max="2305" width="7.25" style="38" customWidth="1"/>
    <col min="2306" max="2306" width="6.375" style="38" customWidth="1"/>
    <col min="2307" max="2307" width="6" style="38" customWidth="1"/>
    <col min="2308" max="2312" width="7.375" style="38" customWidth="1"/>
    <col min="2313" max="2316" width="7.5" style="38" customWidth="1"/>
    <col min="2317" max="2560" width="9" style="38"/>
    <col min="2561" max="2561" width="7.25" style="38" customWidth="1"/>
    <col min="2562" max="2562" width="6.375" style="38" customWidth="1"/>
    <col min="2563" max="2563" width="6" style="38" customWidth="1"/>
    <col min="2564" max="2568" width="7.375" style="38" customWidth="1"/>
    <col min="2569" max="2572" width="7.5" style="38" customWidth="1"/>
    <col min="2573" max="2816" width="9" style="38"/>
    <col min="2817" max="2817" width="7.25" style="38" customWidth="1"/>
    <col min="2818" max="2818" width="6.375" style="38" customWidth="1"/>
    <col min="2819" max="2819" width="6" style="38" customWidth="1"/>
    <col min="2820" max="2824" width="7.375" style="38" customWidth="1"/>
    <col min="2825" max="2828" width="7.5" style="38" customWidth="1"/>
    <col min="2829" max="3072" width="9" style="38"/>
    <col min="3073" max="3073" width="7.25" style="38" customWidth="1"/>
    <col min="3074" max="3074" width="6.375" style="38" customWidth="1"/>
    <col min="3075" max="3075" width="6" style="38" customWidth="1"/>
    <col min="3076" max="3080" width="7.375" style="38" customWidth="1"/>
    <col min="3081" max="3084" width="7.5" style="38" customWidth="1"/>
    <col min="3085" max="3328" width="9" style="38"/>
    <col min="3329" max="3329" width="7.25" style="38" customWidth="1"/>
    <col min="3330" max="3330" width="6.375" style="38" customWidth="1"/>
    <col min="3331" max="3331" width="6" style="38" customWidth="1"/>
    <col min="3332" max="3336" width="7.375" style="38" customWidth="1"/>
    <col min="3337" max="3340" width="7.5" style="38" customWidth="1"/>
    <col min="3341" max="3584" width="9" style="38"/>
    <col min="3585" max="3585" width="7.25" style="38" customWidth="1"/>
    <col min="3586" max="3586" width="6.375" style="38" customWidth="1"/>
    <col min="3587" max="3587" width="6" style="38" customWidth="1"/>
    <col min="3588" max="3592" width="7.375" style="38" customWidth="1"/>
    <col min="3593" max="3596" width="7.5" style="38" customWidth="1"/>
    <col min="3597" max="3840" width="9" style="38"/>
    <col min="3841" max="3841" width="7.25" style="38" customWidth="1"/>
    <col min="3842" max="3842" width="6.375" style="38" customWidth="1"/>
    <col min="3843" max="3843" width="6" style="38" customWidth="1"/>
    <col min="3844" max="3848" width="7.375" style="38" customWidth="1"/>
    <col min="3849" max="3852" width="7.5" style="38" customWidth="1"/>
    <col min="3853" max="4096" width="9" style="38"/>
    <col min="4097" max="4097" width="7.25" style="38" customWidth="1"/>
    <col min="4098" max="4098" width="6.375" style="38" customWidth="1"/>
    <col min="4099" max="4099" width="6" style="38" customWidth="1"/>
    <col min="4100" max="4104" width="7.375" style="38" customWidth="1"/>
    <col min="4105" max="4108" width="7.5" style="38" customWidth="1"/>
    <col min="4109" max="4352" width="9" style="38"/>
    <col min="4353" max="4353" width="7.25" style="38" customWidth="1"/>
    <col min="4354" max="4354" width="6.375" style="38" customWidth="1"/>
    <col min="4355" max="4355" width="6" style="38" customWidth="1"/>
    <col min="4356" max="4360" width="7.375" style="38" customWidth="1"/>
    <col min="4361" max="4364" width="7.5" style="38" customWidth="1"/>
    <col min="4365" max="4608" width="9" style="38"/>
    <col min="4609" max="4609" width="7.25" style="38" customWidth="1"/>
    <col min="4610" max="4610" width="6.375" style="38" customWidth="1"/>
    <col min="4611" max="4611" width="6" style="38" customWidth="1"/>
    <col min="4612" max="4616" width="7.375" style="38" customWidth="1"/>
    <col min="4617" max="4620" width="7.5" style="38" customWidth="1"/>
    <col min="4621" max="4864" width="9" style="38"/>
    <col min="4865" max="4865" width="7.25" style="38" customWidth="1"/>
    <col min="4866" max="4866" width="6.375" style="38" customWidth="1"/>
    <col min="4867" max="4867" width="6" style="38" customWidth="1"/>
    <col min="4868" max="4872" width="7.375" style="38" customWidth="1"/>
    <col min="4873" max="4876" width="7.5" style="38" customWidth="1"/>
    <col min="4877" max="5120" width="9" style="38"/>
    <col min="5121" max="5121" width="7.25" style="38" customWidth="1"/>
    <col min="5122" max="5122" width="6.375" style="38" customWidth="1"/>
    <col min="5123" max="5123" width="6" style="38" customWidth="1"/>
    <col min="5124" max="5128" width="7.375" style="38" customWidth="1"/>
    <col min="5129" max="5132" width="7.5" style="38" customWidth="1"/>
    <col min="5133" max="5376" width="9" style="38"/>
    <col min="5377" max="5377" width="7.25" style="38" customWidth="1"/>
    <col min="5378" max="5378" width="6.375" style="38" customWidth="1"/>
    <col min="5379" max="5379" width="6" style="38" customWidth="1"/>
    <col min="5380" max="5384" width="7.375" style="38" customWidth="1"/>
    <col min="5385" max="5388" width="7.5" style="38" customWidth="1"/>
    <col min="5389" max="5632" width="9" style="38"/>
    <col min="5633" max="5633" width="7.25" style="38" customWidth="1"/>
    <col min="5634" max="5634" width="6.375" style="38" customWidth="1"/>
    <col min="5635" max="5635" width="6" style="38" customWidth="1"/>
    <col min="5636" max="5640" width="7.375" style="38" customWidth="1"/>
    <col min="5641" max="5644" width="7.5" style="38" customWidth="1"/>
    <col min="5645" max="5888" width="9" style="38"/>
    <col min="5889" max="5889" width="7.25" style="38" customWidth="1"/>
    <col min="5890" max="5890" width="6.375" style="38" customWidth="1"/>
    <col min="5891" max="5891" width="6" style="38" customWidth="1"/>
    <col min="5892" max="5896" width="7.375" style="38" customWidth="1"/>
    <col min="5897" max="5900" width="7.5" style="38" customWidth="1"/>
    <col min="5901" max="6144" width="9" style="38"/>
    <col min="6145" max="6145" width="7.25" style="38" customWidth="1"/>
    <col min="6146" max="6146" width="6.375" style="38" customWidth="1"/>
    <col min="6147" max="6147" width="6" style="38" customWidth="1"/>
    <col min="6148" max="6152" width="7.375" style="38" customWidth="1"/>
    <col min="6153" max="6156" width="7.5" style="38" customWidth="1"/>
    <col min="6157" max="6400" width="9" style="38"/>
    <col min="6401" max="6401" width="7.25" style="38" customWidth="1"/>
    <col min="6402" max="6402" width="6.375" style="38" customWidth="1"/>
    <col min="6403" max="6403" width="6" style="38" customWidth="1"/>
    <col min="6404" max="6408" width="7.375" style="38" customWidth="1"/>
    <col min="6409" max="6412" width="7.5" style="38" customWidth="1"/>
    <col min="6413" max="6656" width="9" style="38"/>
    <col min="6657" max="6657" width="7.25" style="38" customWidth="1"/>
    <col min="6658" max="6658" width="6.375" style="38" customWidth="1"/>
    <col min="6659" max="6659" width="6" style="38" customWidth="1"/>
    <col min="6660" max="6664" width="7.375" style="38" customWidth="1"/>
    <col min="6665" max="6668" width="7.5" style="38" customWidth="1"/>
    <col min="6669" max="6912" width="9" style="38"/>
    <col min="6913" max="6913" width="7.25" style="38" customWidth="1"/>
    <col min="6914" max="6914" width="6.375" style="38" customWidth="1"/>
    <col min="6915" max="6915" width="6" style="38" customWidth="1"/>
    <col min="6916" max="6920" width="7.375" style="38" customWidth="1"/>
    <col min="6921" max="6924" width="7.5" style="38" customWidth="1"/>
    <col min="6925" max="7168" width="9" style="38"/>
    <col min="7169" max="7169" width="7.25" style="38" customWidth="1"/>
    <col min="7170" max="7170" width="6.375" style="38" customWidth="1"/>
    <col min="7171" max="7171" width="6" style="38" customWidth="1"/>
    <col min="7172" max="7176" width="7.375" style="38" customWidth="1"/>
    <col min="7177" max="7180" width="7.5" style="38" customWidth="1"/>
    <col min="7181" max="7424" width="9" style="38"/>
    <col min="7425" max="7425" width="7.25" style="38" customWidth="1"/>
    <col min="7426" max="7426" width="6.375" style="38" customWidth="1"/>
    <col min="7427" max="7427" width="6" style="38" customWidth="1"/>
    <col min="7428" max="7432" width="7.375" style="38" customWidth="1"/>
    <col min="7433" max="7436" width="7.5" style="38" customWidth="1"/>
    <col min="7437" max="7680" width="9" style="38"/>
    <col min="7681" max="7681" width="7.25" style="38" customWidth="1"/>
    <col min="7682" max="7682" width="6.375" style="38" customWidth="1"/>
    <col min="7683" max="7683" width="6" style="38" customWidth="1"/>
    <col min="7684" max="7688" width="7.375" style="38" customWidth="1"/>
    <col min="7689" max="7692" width="7.5" style="38" customWidth="1"/>
    <col min="7693" max="7936" width="9" style="38"/>
    <col min="7937" max="7937" width="7.25" style="38" customWidth="1"/>
    <col min="7938" max="7938" width="6.375" style="38" customWidth="1"/>
    <col min="7939" max="7939" width="6" style="38" customWidth="1"/>
    <col min="7940" max="7944" width="7.375" style="38" customWidth="1"/>
    <col min="7945" max="7948" width="7.5" style="38" customWidth="1"/>
    <col min="7949" max="8192" width="9" style="38"/>
    <col min="8193" max="8193" width="7.25" style="38" customWidth="1"/>
    <col min="8194" max="8194" width="6.375" style="38" customWidth="1"/>
    <col min="8195" max="8195" width="6" style="38" customWidth="1"/>
    <col min="8196" max="8200" width="7.375" style="38" customWidth="1"/>
    <col min="8201" max="8204" width="7.5" style="38" customWidth="1"/>
    <col min="8205" max="8448" width="9" style="38"/>
    <col min="8449" max="8449" width="7.25" style="38" customWidth="1"/>
    <col min="8450" max="8450" width="6.375" style="38" customWidth="1"/>
    <col min="8451" max="8451" width="6" style="38" customWidth="1"/>
    <col min="8452" max="8456" width="7.375" style="38" customWidth="1"/>
    <col min="8457" max="8460" width="7.5" style="38" customWidth="1"/>
    <col min="8461" max="8704" width="9" style="38"/>
    <col min="8705" max="8705" width="7.25" style="38" customWidth="1"/>
    <col min="8706" max="8706" width="6.375" style="38" customWidth="1"/>
    <col min="8707" max="8707" width="6" style="38" customWidth="1"/>
    <col min="8708" max="8712" width="7.375" style="38" customWidth="1"/>
    <col min="8713" max="8716" width="7.5" style="38" customWidth="1"/>
    <col min="8717" max="8960" width="9" style="38"/>
    <col min="8961" max="8961" width="7.25" style="38" customWidth="1"/>
    <col min="8962" max="8962" width="6.375" style="38" customWidth="1"/>
    <col min="8963" max="8963" width="6" style="38" customWidth="1"/>
    <col min="8964" max="8968" width="7.375" style="38" customWidth="1"/>
    <col min="8969" max="8972" width="7.5" style="38" customWidth="1"/>
    <col min="8973" max="9216" width="9" style="38"/>
    <col min="9217" max="9217" width="7.25" style="38" customWidth="1"/>
    <col min="9218" max="9218" width="6.375" style="38" customWidth="1"/>
    <col min="9219" max="9219" width="6" style="38" customWidth="1"/>
    <col min="9220" max="9224" width="7.375" style="38" customWidth="1"/>
    <col min="9225" max="9228" width="7.5" style="38" customWidth="1"/>
    <col min="9229" max="9472" width="9" style="38"/>
    <col min="9473" max="9473" width="7.25" style="38" customWidth="1"/>
    <col min="9474" max="9474" width="6.375" style="38" customWidth="1"/>
    <col min="9475" max="9475" width="6" style="38" customWidth="1"/>
    <col min="9476" max="9480" width="7.375" style="38" customWidth="1"/>
    <col min="9481" max="9484" width="7.5" style="38" customWidth="1"/>
    <col min="9485" max="9728" width="9" style="38"/>
    <col min="9729" max="9729" width="7.25" style="38" customWidth="1"/>
    <col min="9730" max="9730" width="6.375" style="38" customWidth="1"/>
    <col min="9731" max="9731" width="6" style="38" customWidth="1"/>
    <col min="9732" max="9736" width="7.375" style="38" customWidth="1"/>
    <col min="9737" max="9740" width="7.5" style="38" customWidth="1"/>
    <col min="9741" max="9984" width="9" style="38"/>
    <col min="9985" max="9985" width="7.25" style="38" customWidth="1"/>
    <col min="9986" max="9986" width="6.375" style="38" customWidth="1"/>
    <col min="9987" max="9987" width="6" style="38" customWidth="1"/>
    <col min="9988" max="9992" width="7.375" style="38" customWidth="1"/>
    <col min="9993" max="9996" width="7.5" style="38" customWidth="1"/>
    <col min="9997" max="10240" width="9" style="38"/>
    <col min="10241" max="10241" width="7.25" style="38" customWidth="1"/>
    <col min="10242" max="10242" width="6.375" style="38" customWidth="1"/>
    <col min="10243" max="10243" width="6" style="38" customWidth="1"/>
    <col min="10244" max="10248" width="7.375" style="38" customWidth="1"/>
    <col min="10249" max="10252" width="7.5" style="38" customWidth="1"/>
    <col min="10253" max="10496" width="9" style="38"/>
    <col min="10497" max="10497" width="7.25" style="38" customWidth="1"/>
    <col min="10498" max="10498" width="6.375" style="38" customWidth="1"/>
    <col min="10499" max="10499" width="6" style="38" customWidth="1"/>
    <col min="10500" max="10504" width="7.375" style="38" customWidth="1"/>
    <col min="10505" max="10508" width="7.5" style="38" customWidth="1"/>
    <col min="10509" max="10752" width="9" style="38"/>
    <col min="10753" max="10753" width="7.25" style="38" customWidth="1"/>
    <col min="10754" max="10754" width="6.375" style="38" customWidth="1"/>
    <col min="10755" max="10755" width="6" style="38" customWidth="1"/>
    <col min="10756" max="10760" width="7.375" style="38" customWidth="1"/>
    <col min="10761" max="10764" width="7.5" style="38" customWidth="1"/>
    <col min="10765" max="11008" width="9" style="38"/>
    <col min="11009" max="11009" width="7.25" style="38" customWidth="1"/>
    <col min="11010" max="11010" width="6.375" style="38" customWidth="1"/>
    <col min="11011" max="11011" width="6" style="38" customWidth="1"/>
    <col min="11012" max="11016" width="7.375" style="38" customWidth="1"/>
    <col min="11017" max="11020" width="7.5" style="38" customWidth="1"/>
    <col min="11021" max="11264" width="9" style="38"/>
    <col min="11265" max="11265" width="7.25" style="38" customWidth="1"/>
    <col min="11266" max="11266" width="6.375" style="38" customWidth="1"/>
    <col min="11267" max="11267" width="6" style="38" customWidth="1"/>
    <col min="11268" max="11272" width="7.375" style="38" customWidth="1"/>
    <col min="11273" max="11276" width="7.5" style="38" customWidth="1"/>
    <col min="11277" max="11520" width="9" style="38"/>
    <col min="11521" max="11521" width="7.25" style="38" customWidth="1"/>
    <col min="11522" max="11522" width="6.375" style="38" customWidth="1"/>
    <col min="11523" max="11523" width="6" style="38" customWidth="1"/>
    <col min="11524" max="11528" width="7.375" style="38" customWidth="1"/>
    <col min="11529" max="11532" width="7.5" style="38" customWidth="1"/>
    <col min="11533" max="11776" width="9" style="38"/>
    <col min="11777" max="11777" width="7.25" style="38" customWidth="1"/>
    <col min="11778" max="11778" width="6.375" style="38" customWidth="1"/>
    <col min="11779" max="11779" width="6" style="38" customWidth="1"/>
    <col min="11780" max="11784" width="7.375" style="38" customWidth="1"/>
    <col min="11785" max="11788" width="7.5" style="38" customWidth="1"/>
    <col min="11789" max="12032" width="9" style="38"/>
    <col min="12033" max="12033" width="7.25" style="38" customWidth="1"/>
    <col min="12034" max="12034" width="6.375" style="38" customWidth="1"/>
    <col min="12035" max="12035" width="6" style="38" customWidth="1"/>
    <col min="12036" max="12040" width="7.375" style="38" customWidth="1"/>
    <col min="12041" max="12044" width="7.5" style="38" customWidth="1"/>
    <col min="12045" max="12288" width="9" style="38"/>
    <col min="12289" max="12289" width="7.25" style="38" customWidth="1"/>
    <col min="12290" max="12290" width="6.375" style="38" customWidth="1"/>
    <col min="12291" max="12291" width="6" style="38" customWidth="1"/>
    <col min="12292" max="12296" width="7.375" style="38" customWidth="1"/>
    <col min="12297" max="12300" width="7.5" style="38" customWidth="1"/>
    <col min="12301" max="12544" width="9" style="38"/>
    <col min="12545" max="12545" width="7.25" style="38" customWidth="1"/>
    <col min="12546" max="12546" width="6.375" style="38" customWidth="1"/>
    <col min="12547" max="12547" width="6" style="38" customWidth="1"/>
    <col min="12548" max="12552" width="7.375" style="38" customWidth="1"/>
    <col min="12553" max="12556" width="7.5" style="38" customWidth="1"/>
    <col min="12557" max="12800" width="9" style="38"/>
    <col min="12801" max="12801" width="7.25" style="38" customWidth="1"/>
    <col min="12802" max="12802" width="6.375" style="38" customWidth="1"/>
    <col min="12803" max="12803" width="6" style="38" customWidth="1"/>
    <col min="12804" max="12808" width="7.375" style="38" customWidth="1"/>
    <col min="12809" max="12812" width="7.5" style="38" customWidth="1"/>
    <col min="12813" max="13056" width="9" style="38"/>
    <col min="13057" max="13057" width="7.25" style="38" customWidth="1"/>
    <col min="13058" max="13058" width="6.375" style="38" customWidth="1"/>
    <col min="13059" max="13059" width="6" style="38" customWidth="1"/>
    <col min="13060" max="13064" width="7.375" style="38" customWidth="1"/>
    <col min="13065" max="13068" width="7.5" style="38" customWidth="1"/>
    <col min="13069" max="13312" width="9" style="38"/>
    <col min="13313" max="13313" width="7.25" style="38" customWidth="1"/>
    <col min="13314" max="13314" width="6.375" style="38" customWidth="1"/>
    <col min="13315" max="13315" width="6" style="38" customWidth="1"/>
    <col min="13316" max="13320" width="7.375" style="38" customWidth="1"/>
    <col min="13321" max="13324" width="7.5" style="38" customWidth="1"/>
    <col min="13325" max="13568" width="9" style="38"/>
    <col min="13569" max="13569" width="7.25" style="38" customWidth="1"/>
    <col min="13570" max="13570" width="6.375" style="38" customWidth="1"/>
    <col min="13571" max="13571" width="6" style="38" customWidth="1"/>
    <col min="13572" max="13576" width="7.375" style="38" customWidth="1"/>
    <col min="13577" max="13580" width="7.5" style="38" customWidth="1"/>
    <col min="13581" max="13824" width="9" style="38"/>
    <col min="13825" max="13825" width="7.25" style="38" customWidth="1"/>
    <col min="13826" max="13826" width="6.375" style="38" customWidth="1"/>
    <col min="13827" max="13827" width="6" style="38" customWidth="1"/>
    <col min="13828" max="13832" width="7.375" style="38" customWidth="1"/>
    <col min="13833" max="13836" width="7.5" style="38" customWidth="1"/>
    <col min="13837" max="14080" width="9" style="38"/>
    <col min="14081" max="14081" width="7.25" style="38" customWidth="1"/>
    <col min="14082" max="14082" width="6.375" style="38" customWidth="1"/>
    <col min="14083" max="14083" width="6" style="38" customWidth="1"/>
    <col min="14084" max="14088" width="7.375" style="38" customWidth="1"/>
    <col min="14089" max="14092" width="7.5" style="38" customWidth="1"/>
    <col min="14093" max="14336" width="9" style="38"/>
    <col min="14337" max="14337" width="7.25" style="38" customWidth="1"/>
    <col min="14338" max="14338" width="6.375" style="38" customWidth="1"/>
    <col min="14339" max="14339" width="6" style="38" customWidth="1"/>
    <col min="14340" max="14344" width="7.375" style="38" customWidth="1"/>
    <col min="14345" max="14348" width="7.5" style="38" customWidth="1"/>
    <col min="14349" max="14592" width="9" style="38"/>
    <col min="14593" max="14593" width="7.25" style="38" customWidth="1"/>
    <col min="14594" max="14594" width="6.375" style="38" customWidth="1"/>
    <col min="14595" max="14595" width="6" style="38" customWidth="1"/>
    <col min="14596" max="14600" width="7.375" style="38" customWidth="1"/>
    <col min="14601" max="14604" width="7.5" style="38" customWidth="1"/>
    <col min="14605" max="14848" width="9" style="38"/>
    <col min="14849" max="14849" width="7.25" style="38" customWidth="1"/>
    <col min="14850" max="14850" width="6.375" style="38" customWidth="1"/>
    <col min="14851" max="14851" width="6" style="38" customWidth="1"/>
    <col min="14852" max="14856" width="7.375" style="38" customWidth="1"/>
    <col min="14857" max="14860" width="7.5" style="38" customWidth="1"/>
    <col min="14861" max="15104" width="9" style="38"/>
    <col min="15105" max="15105" width="7.25" style="38" customWidth="1"/>
    <col min="15106" max="15106" width="6.375" style="38" customWidth="1"/>
    <col min="15107" max="15107" width="6" style="38" customWidth="1"/>
    <col min="15108" max="15112" width="7.375" style="38" customWidth="1"/>
    <col min="15113" max="15116" width="7.5" style="38" customWidth="1"/>
    <col min="15117" max="15360" width="9" style="38"/>
    <col min="15361" max="15361" width="7.25" style="38" customWidth="1"/>
    <col min="15362" max="15362" width="6.375" style="38" customWidth="1"/>
    <col min="15363" max="15363" width="6" style="38" customWidth="1"/>
    <col min="15364" max="15368" width="7.375" style="38" customWidth="1"/>
    <col min="15369" max="15372" width="7.5" style="38" customWidth="1"/>
    <col min="15373" max="15616" width="9" style="38"/>
    <col min="15617" max="15617" width="7.25" style="38" customWidth="1"/>
    <col min="15618" max="15618" width="6.375" style="38" customWidth="1"/>
    <col min="15619" max="15619" width="6" style="38" customWidth="1"/>
    <col min="15620" max="15624" width="7.375" style="38" customWidth="1"/>
    <col min="15625" max="15628" width="7.5" style="38" customWidth="1"/>
    <col min="15629" max="15872" width="9" style="38"/>
    <col min="15873" max="15873" width="7.25" style="38" customWidth="1"/>
    <col min="15874" max="15874" width="6.375" style="38" customWidth="1"/>
    <col min="15875" max="15875" width="6" style="38" customWidth="1"/>
    <col min="15876" max="15880" width="7.375" style="38" customWidth="1"/>
    <col min="15881" max="15884" width="7.5" style="38" customWidth="1"/>
    <col min="15885" max="16128" width="9" style="38"/>
    <col min="16129" max="16129" width="7.25" style="38" customWidth="1"/>
    <col min="16130" max="16130" width="6.375" style="38" customWidth="1"/>
    <col min="16131" max="16131" width="6" style="38" customWidth="1"/>
    <col min="16132" max="16136" width="7.375" style="38" customWidth="1"/>
    <col min="16137" max="16140" width="7.5" style="38" customWidth="1"/>
    <col min="16141" max="16384" width="9" style="38"/>
  </cols>
  <sheetData>
    <row r="1" spans="1:14" ht="18.75" customHeight="1" x14ac:dyDescent="0.15">
      <c r="A1" s="70" t="s">
        <v>139</v>
      </c>
    </row>
    <row r="2" spans="1:14" ht="18.75" customHeight="1" x14ac:dyDescent="0.15">
      <c r="A2" s="70"/>
    </row>
    <row r="3" spans="1:14" ht="15" thickBot="1" x14ac:dyDescent="0.2">
      <c r="A3" s="69" t="s">
        <v>123</v>
      </c>
      <c r="B3" s="69"/>
      <c r="C3" s="69"/>
      <c r="D3" s="69"/>
      <c r="E3" s="69"/>
      <c r="F3" s="69"/>
      <c r="G3" s="69"/>
      <c r="H3" s="69"/>
      <c r="I3" s="69"/>
      <c r="K3" s="114"/>
      <c r="L3" s="114" t="s">
        <v>138</v>
      </c>
    </row>
    <row r="4" spans="1:14" ht="16.5" customHeight="1" x14ac:dyDescent="0.15">
      <c r="A4" s="424" t="s">
        <v>137</v>
      </c>
      <c r="B4" s="424"/>
      <c r="C4" s="425"/>
      <c r="D4" s="113" t="s">
        <v>136</v>
      </c>
      <c r="E4" s="428" t="s">
        <v>206</v>
      </c>
      <c r="F4" s="428" t="s">
        <v>207</v>
      </c>
      <c r="G4" s="428" t="s">
        <v>208</v>
      </c>
      <c r="H4" s="431" t="s">
        <v>226</v>
      </c>
      <c r="I4" s="392" t="s">
        <v>225</v>
      </c>
      <c r="J4" s="392"/>
      <c r="K4" s="392"/>
      <c r="L4" s="392"/>
    </row>
    <row r="5" spans="1:14" ht="16.5" customHeight="1" thickBot="1" x14ac:dyDescent="0.2">
      <c r="A5" s="426"/>
      <c r="B5" s="426"/>
      <c r="C5" s="427"/>
      <c r="D5" s="112" t="s">
        <v>209</v>
      </c>
      <c r="E5" s="429"/>
      <c r="F5" s="429"/>
      <c r="G5" s="430"/>
      <c r="H5" s="432"/>
      <c r="I5" s="112" t="s">
        <v>135</v>
      </c>
      <c r="J5" s="111" t="s">
        <v>134</v>
      </c>
      <c r="K5" s="111" t="s">
        <v>133</v>
      </c>
      <c r="L5" s="110" t="s">
        <v>132</v>
      </c>
      <c r="M5" s="106"/>
      <c r="N5" s="106"/>
    </row>
    <row r="6" spans="1:14" ht="16.5" customHeight="1" thickTop="1" x14ac:dyDescent="0.15">
      <c r="A6" s="415" t="s">
        <v>121</v>
      </c>
      <c r="B6" s="415"/>
      <c r="C6" s="416"/>
      <c r="D6" s="49">
        <v>4</v>
      </c>
      <c r="E6" s="49">
        <v>4</v>
      </c>
      <c r="F6" s="49">
        <v>4</v>
      </c>
      <c r="G6" s="49">
        <v>4</v>
      </c>
      <c r="H6" s="109">
        <v>4</v>
      </c>
      <c r="I6" s="107"/>
      <c r="J6" s="108"/>
      <c r="K6" s="108"/>
      <c r="L6" s="326"/>
      <c r="M6" s="106"/>
      <c r="N6" s="106"/>
    </row>
    <row r="7" spans="1:14" ht="16.5" customHeight="1" x14ac:dyDescent="0.15">
      <c r="A7" s="387" t="s">
        <v>120</v>
      </c>
      <c r="B7" s="417" t="s">
        <v>118</v>
      </c>
      <c r="C7" s="418"/>
      <c r="D7" s="50">
        <v>76</v>
      </c>
      <c r="E7" s="50">
        <v>75</v>
      </c>
      <c r="F7" s="50">
        <v>76</v>
      </c>
      <c r="G7" s="50">
        <v>73</v>
      </c>
      <c r="H7" s="102">
        <f>SUM(I7:L7)</f>
        <v>74</v>
      </c>
      <c r="I7" s="272">
        <v>24</v>
      </c>
      <c r="J7" s="273">
        <v>17</v>
      </c>
      <c r="K7" s="273">
        <v>21</v>
      </c>
      <c r="L7" s="274">
        <v>12</v>
      </c>
      <c r="M7" s="106"/>
      <c r="N7" s="106"/>
    </row>
    <row r="8" spans="1:14" ht="16.5" customHeight="1" x14ac:dyDescent="0.15">
      <c r="A8" s="387"/>
      <c r="B8" s="419" t="s">
        <v>117</v>
      </c>
      <c r="C8" s="420"/>
      <c r="D8" s="50">
        <v>9</v>
      </c>
      <c r="E8" s="50">
        <v>10</v>
      </c>
      <c r="F8" s="50">
        <v>9</v>
      </c>
      <c r="G8" s="50">
        <v>10</v>
      </c>
      <c r="H8" s="102">
        <f t="shared" ref="H8:H23" si="0">SUM(I8:L8)</f>
        <v>12</v>
      </c>
      <c r="I8" s="272">
        <v>3</v>
      </c>
      <c r="J8" s="273">
        <v>4</v>
      </c>
      <c r="K8" s="273">
        <v>3</v>
      </c>
      <c r="L8" s="274">
        <v>2</v>
      </c>
    </row>
    <row r="9" spans="1:14" ht="16.5" customHeight="1" x14ac:dyDescent="0.15">
      <c r="A9" s="421" t="s">
        <v>131</v>
      </c>
      <c r="B9" s="381"/>
      <c r="C9" s="103" t="s">
        <v>126</v>
      </c>
      <c r="D9" s="50">
        <v>182</v>
      </c>
      <c r="E9" s="50">
        <v>181</v>
      </c>
      <c r="F9" s="50">
        <v>182</v>
      </c>
      <c r="G9" s="50">
        <v>178</v>
      </c>
      <c r="H9" s="102">
        <f t="shared" si="0"/>
        <v>183</v>
      </c>
      <c r="I9" s="272">
        <v>59</v>
      </c>
      <c r="J9" s="272">
        <v>42</v>
      </c>
      <c r="K9" s="272">
        <v>49</v>
      </c>
      <c r="L9" s="274">
        <v>33</v>
      </c>
    </row>
    <row r="10" spans="1:14" ht="16.5" customHeight="1" x14ac:dyDescent="0.15">
      <c r="A10" s="387"/>
      <c r="B10" s="381"/>
      <c r="C10" s="103" t="s">
        <v>114</v>
      </c>
      <c r="D10" s="50">
        <v>92</v>
      </c>
      <c r="E10" s="50">
        <v>94</v>
      </c>
      <c r="F10" s="50">
        <v>96</v>
      </c>
      <c r="G10" s="50">
        <v>91</v>
      </c>
      <c r="H10" s="102">
        <f t="shared" si="0"/>
        <v>90</v>
      </c>
      <c r="I10" s="272">
        <v>31</v>
      </c>
      <c r="J10" s="273">
        <v>20</v>
      </c>
      <c r="K10" s="273">
        <v>27</v>
      </c>
      <c r="L10" s="274">
        <v>12</v>
      </c>
      <c r="N10" s="99"/>
    </row>
    <row r="11" spans="1:14" ht="16.5" customHeight="1" x14ac:dyDescent="0.15">
      <c r="A11" s="387"/>
      <c r="B11" s="381"/>
      <c r="C11" s="103" t="s">
        <v>113</v>
      </c>
      <c r="D11" s="50">
        <v>90</v>
      </c>
      <c r="E11" s="50">
        <v>87</v>
      </c>
      <c r="F11" s="50">
        <v>86</v>
      </c>
      <c r="G11" s="50">
        <v>87</v>
      </c>
      <c r="H11" s="102">
        <f t="shared" si="0"/>
        <v>93</v>
      </c>
      <c r="I11" s="272">
        <v>28</v>
      </c>
      <c r="J11" s="273">
        <v>22</v>
      </c>
      <c r="K11" s="273">
        <v>22</v>
      </c>
      <c r="L11" s="274">
        <v>21</v>
      </c>
      <c r="N11" s="99"/>
    </row>
    <row r="12" spans="1:14" ht="16.5" customHeight="1" x14ac:dyDescent="0.15">
      <c r="A12" s="387" t="s">
        <v>130</v>
      </c>
      <c r="B12" s="512" t="s">
        <v>115</v>
      </c>
      <c r="C12" s="103" t="s">
        <v>126</v>
      </c>
      <c r="D12" s="105">
        <v>2768</v>
      </c>
      <c r="E12" s="105">
        <v>2727</v>
      </c>
      <c r="F12" s="105">
        <v>2698</v>
      </c>
      <c r="G12" s="105">
        <v>2622</v>
      </c>
      <c r="H12" s="102">
        <f t="shared" si="0"/>
        <v>2657</v>
      </c>
      <c r="I12" s="272">
        <v>887</v>
      </c>
      <c r="J12" s="272">
        <v>595</v>
      </c>
      <c r="K12" s="272">
        <v>780</v>
      </c>
      <c r="L12" s="274">
        <v>395</v>
      </c>
      <c r="N12" s="99"/>
    </row>
    <row r="13" spans="1:14" ht="16.5" customHeight="1" x14ac:dyDescent="0.15">
      <c r="A13" s="387"/>
      <c r="B13" s="513"/>
      <c r="C13" s="103" t="s">
        <v>114</v>
      </c>
      <c r="D13" s="105">
        <v>1450</v>
      </c>
      <c r="E13" s="105">
        <v>1378</v>
      </c>
      <c r="F13" s="105">
        <v>1375</v>
      </c>
      <c r="G13" s="105">
        <v>1293</v>
      </c>
      <c r="H13" s="102">
        <f t="shared" si="0"/>
        <v>1330</v>
      </c>
      <c r="I13" s="272">
        <v>461</v>
      </c>
      <c r="J13" s="272">
        <v>282</v>
      </c>
      <c r="K13" s="272">
        <v>394</v>
      </c>
      <c r="L13" s="274">
        <v>193</v>
      </c>
      <c r="N13" s="99"/>
    </row>
    <row r="14" spans="1:14" ht="16.5" customHeight="1" x14ac:dyDescent="0.15">
      <c r="A14" s="387"/>
      <c r="B14" s="513"/>
      <c r="C14" s="502" t="s">
        <v>113</v>
      </c>
      <c r="D14" s="503">
        <v>1318</v>
      </c>
      <c r="E14" s="503">
        <v>1349</v>
      </c>
      <c r="F14" s="503">
        <v>1323</v>
      </c>
      <c r="G14" s="503">
        <v>1329</v>
      </c>
      <c r="H14" s="504">
        <f t="shared" si="0"/>
        <v>1327</v>
      </c>
      <c r="I14" s="505">
        <v>426</v>
      </c>
      <c r="J14" s="505">
        <v>313</v>
      </c>
      <c r="K14" s="505">
        <v>386</v>
      </c>
      <c r="L14" s="506">
        <v>202</v>
      </c>
      <c r="N14" s="99"/>
    </row>
    <row r="15" spans="1:14" ht="16.5" customHeight="1" x14ac:dyDescent="0.15">
      <c r="A15" s="387"/>
      <c r="B15" s="513" t="s">
        <v>129</v>
      </c>
      <c r="C15" s="507" t="s">
        <v>126</v>
      </c>
      <c r="D15" s="508">
        <v>921</v>
      </c>
      <c r="E15" s="508">
        <v>873</v>
      </c>
      <c r="F15" s="508">
        <v>898</v>
      </c>
      <c r="G15" s="508">
        <v>864</v>
      </c>
      <c r="H15" s="509">
        <f t="shared" si="0"/>
        <v>910</v>
      </c>
      <c r="I15" s="510">
        <v>284</v>
      </c>
      <c r="J15" s="510">
        <v>204</v>
      </c>
      <c r="K15" s="510">
        <v>277</v>
      </c>
      <c r="L15" s="511">
        <v>145</v>
      </c>
      <c r="N15" s="99"/>
    </row>
    <row r="16" spans="1:14" ht="16.5" customHeight="1" x14ac:dyDescent="0.15">
      <c r="A16" s="387"/>
      <c r="B16" s="513"/>
      <c r="C16" s="103" t="s">
        <v>114</v>
      </c>
      <c r="D16" s="50">
        <v>496</v>
      </c>
      <c r="E16" s="50">
        <v>410</v>
      </c>
      <c r="F16" s="50">
        <v>460</v>
      </c>
      <c r="G16" s="50">
        <v>426</v>
      </c>
      <c r="H16" s="102">
        <f t="shared" si="0"/>
        <v>446</v>
      </c>
      <c r="I16" s="272">
        <v>145</v>
      </c>
      <c r="J16" s="273">
        <v>92</v>
      </c>
      <c r="K16" s="273">
        <v>142</v>
      </c>
      <c r="L16" s="274">
        <v>67</v>
      </c>
      <c r="N16" s="99"/>
    </row>
    <row r="17" spans="1:14" ht="16.5" customHeight="1" x14ac:dyDescent="0.15">
      <c r="A17" s="387"/>
      <c r="B17" s="514"/>
      <c r="C17" s="103" t="s">
        <v>113</v>
      </c>
      <c r="D17" s="50">
        <v>425</v>
      </c>
      <c r="E17" s="50">
        <v>463</v>
      </c>
      <c r="F17" s="50">
        <v>438</v>
      </c>
      <c r="G17" s="50">
        <v>438</v>
      </c>
      <c r="H17" s="102">
        <f t="shared" si="0"/>
        <v>464</v>
      </c>
      <c r="I17" s="272">
        <v>139</v>
      </c>
      <c r="J17" s="273">
        <v>112</v>
      </c>
      <c r="K17" s="273">
        <v>135</v>
      </c>
      <c r="L17" s="274">
        <v>78</v>
      </c>
      <c r="N17" s="99"/>
    </row>
    <row r="18" spans="1:14" ht="16.5" customHeight="1" x14ac:dyDescent="0.15">
      <c r="A18" s="387"/>
      <c r="B18" s="381" t="s">
        <v>128</v>
      </c>
      <c r="C18" s="103" t="s">
        <v>126</v>
      </c>
      <c r="D18" s="50">
        <v>921</v>
      </c>
      <c r="E18" s="50">
        <v>930</v>
      </c>
      <c r="F18" s="50">
        <v>867</v>
      </c>
      <c r="G18" s="50">
        <v>890</v>
      </c>
      <c r="H18" s="102">
        <f t="shared" si="0"/>
        <v>860</v>
      </c>
      <c r="I18" s="272">
        <v>315</v>
      </c>
      <c r="J18" s="272">
        <v>177</v>
      </c>
      <c r="K18" s="272">
        <v>261</v>
      </c>
      <c r="L18" s="274">
        <v>107</v>
      </c>
      <c r="N18" s="99"/>
    </row>
    <row r="19" spans="1:14" ht="16.5" customHeight="1" x14ac:dyDescent="0.15">
      <c r="A19" s="387"/>
      <c r="B19" s="381"/>
      <c r="C19" s="103" t="s">
        <v>114</v>
      </c>
      <c r="D19" s="50">
        <v>466</v>
      </c>
      <c r="E19" s="50">
        <v>502</v>
      </c>
      <c r="F19" s="50">
        <v>408</v>
      </c>
      <c r="G19" s="50">
        <v>458</v>
      </c>
      <c r="H19" s="102">
        <f t="shared" si="0"/>
        <v>425</v>
      </c>
      <c r="I19" s="272">
        <v>162</v>
      </c>
      <c r="J19" s="273">
        <v>80</v>
      </c>
      <c r="K19" s="273">
        <v>130</v>
      </c>
      <c r="L19" s="274">
        <v>53</v>
      </c>
      <c r="N19" s="99"/>
    </row>
    <row r="20" spans="1:14" ht="16.5" customHeight="1" x14ac:dyDescent="0.15">
      <c r="A20" s="387"/>
      <c r="B20" s="381"/>
      <c r="C20" s="103" t="s">
        <v>113</v>
      </c>
      <c r="D20" s="50">
        <v>455</v>
      </c>
      <c r="E20" s="50">
        <v>428</v>
      </c>
      <c r="F20" s="50">
        <v>459</v>
      </c>
      <c r="G20" s="50">
        <v>432</v>
      </c>
      <c r="H20" s="102">
        <f t="shared" si="0"/>
        <v>435</v>
      </c>
      <c r="I20" s="272">
        <v>153</v>
      </c>
      <c r="J20" s="273">
        <v>97</v>
      </c>
      <c r="K20" s="273">
        <v>131</v>
      </c>
      <c r="L20" s="274">
        <v>54</v>
      </c>
      <c r="N20" s="99"/>
    </row>
    <row r="21" spans="1:14" ht="16.5" customHeight="1" x14ac:dyDescent="0.15">
      <c r="A21" s="387"/>
      <c r="B21" s="381" t="s">
        <v>127</v>
      </c>
      <c r="C21" s="103" t="s">
        <v>126</v>
      </c>
      <c r="D21" s="50">
        <v>926</v>
      </c>
      <c r="E21" s="50">
        <v>924</v>
      </c>
      <c r="F21" s="50">
        <v>933</v>
      </c>
      <c r="G21" s="50">
        <v>868</v>
      </c>
      <c r="H21" s="102">
        <f t="shared" si="0"/>
        <v>887</v>
      </c>
      <c r="I21" s="272">
        <v>288</v>
      </c>
      <c r="J21" s="272">
        <v>214</v>
      </c>
      <c r="K21" s="272">
        <v>242</v>
      </c>
      <c r="L21" s="274">
        <v>143</v>
      </c>
      <c r="N21" s="99"/>
    </row>
    <row r="22" spans="1:14" ht="16.5" customHeight="1" x14ac:dyDescent="0.15">
      <c r="A22" s="387"/>
      <c r="B22" s="381"/>
      <c r="C22" s="103" t="s">
        <v>114</v>
      </c>
      <c r="D22" s="50">
        <v>488</v>
      </c>
      <c r="E22" s="50">
        <v>466</v>
      </c>
      <c r="F22" s="50">
        <v>507</v>
      </c>
      <c r="G22" s="50">
        <v>409</v>
      </c>
      <c r="H22" s="102">
        <f t="shared" si="0"/>
        <v>459</v>
      </c>
      <c r="I22" s="272">
        <v>154</v>
      </c>
      <c r="J22" s="273">
        <v>110</v>
      </c>
      <c r="K22" s="273">
        <v>122</v>
      </c>
      <c r="L22" s="274">
        <v>73</v>
      </c>
      <c r="N22" s="99"/>
    </row>
    <row r="23" spans="1:14" ht="16.5" customHeight="1" thickBot="1" x14ac:dyDescent="0.2">
      <c r="A23" s="422"/>
      <c r="B23" s="423"/>
      <c r="C23" s="101" t="s">
        <v>113</v>
      </c>
      <c r="D23" s="44">
        <v>438</v>
      </c>
      <c r="E23" s="44">
        <v>458</v>
      </c>
      <c r="F23" s="44">
        <v>426</v>
      </c>
      <c r="G23" s="44">
        <v>459</v>
      </c>
      <c r="H23" s="100">
        <f t="shared" si="0"/>
        <v>428</v>
      </c>
      <c r="I23" s="263">
        <v>134</v>
      </c>
      <c r="J23" s="264">
        <v>104</v>
      </c>
      <c r="K23" s="264">
        <v>120</v>
      </c>
      <c r="L23" s="262">
        <v>70</v>
      </c>
      <c r="N23" s="99"/>
    </row>
    <row r="24" spans="1:14" ht="14.25" x14ac:dyDescent="0.15">
      <c r="A24" s="69"/>
      <c r="B24" s="69"/>
      <c r="C24" s="69"/>
      <c r="D24" s="69"/>
      <c r="E24" s="69"/>
      <c r="F24" s="69"/>
      <c r="G24" s="69"/>
      <c r="H24" s="325"/>
      <c r="K24" s="98"/>
      <c r="L24" s="98" t="s">
        <v>125</v>
      </c>
    </row>
  </sheetData>
  <mergeCells count="16">
    <mergeCell ref="I4:L4"/>
    <mergeCell ref="A4:C5"/>
    <mergeCell ref="E4:E5"/>
    <mergeCell ref="F4:F5"/>
    <mergeCell ref="G4:G5"/>
    <mergeCell ref="H4:H5"/>
    <mergeCell ref="A12:A23"/>
    <mergeCell ref="B12:B14"/>
    <mergeCell ref="B15:B17"/>
    <mergeCell ref="B18:B20"/>
    <mergeCell ref="B21:B23"/>
    <mergeCell ref="A6:C6"/>
    <mergeCell ref="A7:A8"/>
    <mergeCell ref="B7:C7"/>
    <mergeCell ref="B8:C8"/>
    <mergeCell ref="A9:B11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view="pageBreakPreview" zoomScaleNormal="100" zoomScaleSheetLayoutView="100" workbookViewId="0">
      <selection activeCell="O36" sqref="O36"/>
    </sheetView>
  </sheetViews>
  <sheetFormatPr defaultColWidth="9" defaultRowHeight="18.75" customHeight="1" x14ac:dyDescent="0.15"/>
  <cols>
    <col min="1" max="12" width="7.125" style="39" customWidth="1"/>
    <col min="13" max="13" width="9" style="97"/>
    <col min="14" max="16384" width="9" style="38"/>
  </cols>
  <sheetData>
    <row r="1" spans="1:15" ht="18.75" customHeight="1" x14ac:dyDescent="0.15">
      <c r="A1" s="96" t="s">
        <v>144</v>
      </c>
    </row>
    <row r="2" spans="1:15" ht="3.75" customHeight="1" x14ac:dyDescent="0.15">
      <c r="A2" s="96"/>
    </row>
    <row r="3" spans="1:15" ht="18.75" customHeight="1" thickBot="1" x14ac:dyDescent="0.2">
      <c r="A3" s="95"/>
      <c r="B3" s="95"/>
      <c r="C3" s="95"/>
      <c r="D3" s="95"/>
      <c r="E3" s="95"/>
      <c r="F3" s="95"/>
      <c r="G3" s="95"/>
      <c r="H3" s="95"/>
      <c r="I3" s="95"/>
      <c r="K3" s="119"/>
      <c r="L3" s="119" t="s">
        <v>138</v>
      </c>
    </row>
    <row r="4" spans="1:15" ht="15.75" customHeight="1" x14ac:dyDescent="0.15">
      <c r="A4" s="435" t="s">
        <v>143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5" ht="15.75" customHeight="1" x14ac:dyDescent="0.15">
      <c r="A5" s="436" t="s">
        <v>129</v>
      </c>
      <c r="B5" s="433"/>
      <c r="C5" s="433" t="s">
        <v>128</v>
      </c>
      <c r="D5" s="433"/>
      <c r="E5" s="433" t="s">
        <v>127</v>
      </c>
      <c r="F5" s="433"/>
      <c r="G5" s="433" t="s">
        <v>142</v>
      </c>
      <c r="H5" s="433"/>
      <c r="I5" s="433" t="s">
        <v>141</v>
      </c>
      <c r="J5" s="433"/>
      <c r="K5" s="433" t="s">
        <v>140</v>
      </c>
      <c r="L5" s="434"/>
    </row>
    <row r="6" spans="1:15" ht="15.75" customHeight="1" thickBot="1" x14ac:dyDescent="0.2">
      <c r="A6" s="92" t="s">
        <v>114</v>
      </c>
      <c r="B6" s="94" t="s">
        <v>113</v>
      </c>
      <c r="C6" s="94" t="s">
        <v>114</v>
      </c>
      <c r="D6" s="94" t="s">
        <v>113</v>
      </c>
      <c r="E6" s="94" t="s">
        <v>114</v>
      </c>
      <c r="F6" s="94" t="s">
        <v>113</v>
      </c>
      <c r="G6" s="94" t="s">
        <v>114</v>
      </c>
      <c r="H6" s="94" t="s">
        <v>113</v>
      </c>
      <c r="I6" s="94" t="s">
        <v>114</v>
      </c>
      <c r="J6" s="94" t="s">
        <v>113</v>
      </c>
      <c r="K6" s="94" t="s">
        <v>114</v>
      </c>
      <c r="L6" s="91" t="s">
        <v>113</v>
      </c>
    </row>
    <row r="7" spans="1:15" ht="16.5" customHeight="1" thickTop="1" x14ac:dyDescent="0.15">
      <c r="A7" s="76">
        <v>473</v>
      </c>
      <c r="B7" s="77">
        <v>432</v>
      </c>
      <c r="C7" s="77">
        <v>472</v>
      </c>
      <c r="D7" s="77">
        <v>469</v>
      </c>
      <c r="E7" s="77">
        <v>473</v>
      </c>
      <c r="F7" s="77">
        <v>471</v>
      </c>
      <c r="G7" s="77">
        <v>448</v>
      </c>
      <c r="H7" s="77">
        <v>452</v>
      </c>
      <c r="I7" s="77">
        <v>467</v>
      </c>
      <c r="J7" s="77">
        <v>425</v>
      </c>
      <c r="K7" s="77">
        <v>417</v>
      </c>
      <c r="L7" s="75">
        <v>471</v>
      </c>
    </row>
    <row r="8" spans="1:15" ht="16.5" customHeight="1" x14ac:dyDescent="0.15">
      <c r="A8" s="76">
        <v>482</v>
      </c>
      <c r="B8" s="77">
        <v>481</v>
      </c>
      <c r="C8" s="77">
        <v>470</v>
      </c>
      <c r="D8" s="77">
        <v>427</v>
      </c>
      <c r="E8" s="77">
        <v>472</v>
      </c>
      <c r="F8" s="77">
        <v>468</v>
      </c>
      <c r="G8" s="77">
        <v>469</v>
      </c>
      <c r="H8" s="77">
        <v>476</v>
      </c>
      <c r="I8" s="77">
        <v>452</v>
      </c>
      <c r="J8" s="77">
        <v>451</v>
      </c>
      <c r="K8" s="77">
        <v>468</v>
      </c>
      <c r="L8" s="75">
        <v>430</v>
      </c>
    </row>
    <row r="9" spans="1:15" ht="16.5" customHeight="1" x14ac:dyDescent="0.15">
      <c r="A9" s="76">
        <v>505</v>
      </c>
      <c r="B9" s="77">
        <v>464</v>
      </c>
      <c r="C9" s="77">
        <v>479</v>
      </c>
      <c r="D9" s="77">
        <v>481</v>
      </c>
      <c r="E9" s="77">
        <v>484</v>
      </c>
      <c r="F9" s="77">
        <v>432</v>
      </c>
      <c r="G9" s="77">
        <v>476</v>
      </c>
      <c r="H9" s="77">
        <v>476</v>
      </c>
      <c r="I9" s="77">
        <v>470</v>
      </c>
      <c r="J9" s="77">
        <v>479</v>
      </c>
      <c r="K9" s="77">
        <v>452</v>
      </c>
      <c r="L9" s="75">
        <v>463</v>
      </c>
    </row>
    <row r="10" spans="1:15" ht="16.5" customHeight="1" x14ac:dyDescent="0.15">
      <c r="A10" s="87">
        <v>495</v>
      </c>
      <c r="B10" s="88">
        <v>455</v>
      </c>
      <c r="C10" s="88">
        <v>502</v>
      </c>
      <c r="D10" s="88">
        <v>464</v>
      </c>
      <c r="E10" s="88">
        <v>478</v>
      </c>
      <c r="F10" s="88">
        <v>483</v>
      </c>
      <c r="G10" s="88">
        <v>480</v>
      </c>
      <c r="H10" s="88">
        <v>435</v>
      </c>
      <c r="I10" s="88">
        <v>476</v>
      </c>
      <c r="J10" s="88">
        <v>475</v>
      </c>
      <c r="K10" s="88">
        <v>464</v>
      </c>
      <c r="L10" s="86">
        <v>474</v>
      </c>
    </row>
    <row r="11" spans="1:15" ht="16.5" customHeight="1" x14ac:dyDescent="0.15">
      <c r="A11" s="82">
        <f>SUM(A13:A21)</f>
        <v>502</v>
      </c>
      <c r="B11" s="82">
        <f t="shared" ref="B11:L11" si="0">SUM(B13:B21)</f>
        <v>466</v>
      </c>
      <c r="C11" s="82">
        <f t="shared" si="0"/>
        <v>495</v>
      </c>
      <c r="D11" s="82">
        <f t="shared" si="0"/>
        <v>455</v>
      </c>
      <c r="E11" s="82">
        <f t="shared" si="0"/>
        <v>506</v>
      </c>
      <c r="F11" s="82">
        <f t="shared" si="0"/>
        <v>467</v>
      </c>
      <c r="G11" s="82">
        <f t="shared" si="0"/>
        <v>476</v>
      </c>
      <c r="H11" s="82">
        <f t="shared" si="0"/>
        <v>477</v>
      </c>
      <c r="I11" s="82">
        <f t="shared" si="0"/>
        <v>480</v>
      </c>
      <c r="J11" s="82">
        <f t="shared" si="0"/>
        <v>438</v>
      </c>
      <c r="K11" s="82">
        <f t="shared" si="0"/>
        <v>472</v>
      </c>
      <c r="L11" s="330">
        <f t="shared" si="0"/>
        <v>472</v>
      </c>
    </row>
    <row r="12" spans="1:15" ht="16.5" customHeight="1" x14ac:dyDescent="0.15">
      <c r="A12" s="81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118"/>
    </row>
    <row r="13" spans="1:15" ht="16.5" customHeight="1" x14ac:dyDescent="0.15">
      <c r="A13" s="275">
        <v>56</v>
      </c>
      <c r="B13" s="276">
        <v>63</v>
      </c>
      <c r="C13" s="276">
        <v>61</v>
      </c>
      <c r="D13" s="276">
        <v>55</v>
      </c>
      <c r="E13" s="276">
        <v>55</v>
      </c>
      <c r="F13" s="276">
        <v>65</v>
      </c>
      <c r="G13" s="276">
        <v>69</v>
      </c>
      <c r="H13" s="276">
        <v>69</v>
      </c>
      <c r="I13" s="276">
        <v>68</v>
      </c>
      <c r="J13" s="276">
        <v>48</v>
      </c>
      <c r="K13" s="276">
        <v>50</v>
      </c>
      <c r="L13" s="274">
        <v>68</v>
      </c>
      <c r="M13" s="117"/>
      <c r="N13" s="99"/>
      <c r="O13" s="99"/>
    </row>
    <row r="14" spans="1:15" ht="16.5" customHeight="1" x14ac:dyDescent="0.15">
      <c r="A14" s="275">
        <v>47</v>
      </c>
      <c r="B14" s="276">
        <v>39</v>
      </c>
      <c r="C14" s="276">
        <v>34</v>
      </c>
      <c r="D14" s="276">
        <v>41</v>
      </c>
      <c r="E14" s="276">
        <v>26</v>
      </c>
      <c r="F14" s="276">
        <v>39</v>
      </c>
      <c r="G14" s="276">
        <v>44</v>
      </c>
      <c r="H14" s="276">
        <v>33</v>
      </c>
      <c r="I14" s="276">
        <v>53</v>
      </c>
      <c r="J14" s="276">
        <v>41</v>
      </c>
      <c r="K14" s="276">
        <v>46</v>
      </c>
      <c r="L14" s="274">
        <v>40</v>
      </c>
      <c r="M14" s="117"/>
      <c r="N14" s="99"/>
      <c r="O14" s="99"/>
    </row>
    <row r="15" spans="1:15" ht="16.5" customHeight="1" x14ac:dyDescent="0.15">
      <c r="A15" s="275">
        <v>32</v>
      </c>
      <c r="B15" s="276">
        <v>28</v>
      </c>
      <c r="C15" s="276">
        <v>36</v>
      </c>
      <c r="D15" s="276">
        <v>42</v>
      </c>
      <c r="E15" s="276">
        <v>36</v>
      </c>
      <c r="F15" s="276">
        <v>29</v>
      </c>
      <c r="G15" s="276">
        <v>36</v>
      </c>
      <c r="H15" s="276">
        <v>27</v>
      </c>
      <c r="I15" s="276">
        <v>40</v>
      </c>
      <c r="J15" s="276">
        <v>29</v>
      </c>
      <c r="K15" s="276">
        <v>36</v>
      </c>
      <c r="L15" s="274">
        <v>32</v>
      </c>
      <c r="M15" s="117"/>
      <c r="N15" s="99"/>
      <c r="O15" s="99"/>
    </row>
    <row r="16" spans="1:15" ht="16.5" customHeight="1" x14ac:dyDescent="0.15">
      <c r="A16" s="275">
        <v>68</v>
      </c>
      <c r="B16" s="276">
        <v>65</v>
      </c>
      <c r="C16" s="276">
        <v>60</v>
      </c>
      <c r="D16" s="276">
        <v>50</v>
      </c>
      <c r="E16" s="276">
        <v>71</v>
      </c>
      <c r="F16" s="276">
        <v>57</v>
      </c>
      <c r="G16" s="276">
        <v>47</v>
      </c>
      <c r="H16" s="276">
        <v>56</v>
      </c>
      <c r="I16" s="276">
        <v>58</v>
      </c>
      <c r="J16" s="276">
        <v>56</v>
      </c>
      <c r="K16" s="276">
        <v>62</v>
      </c>
      <c r="L16" s="274">
        <v>52</v>
      </c>
      <c r="M16" s="117"/>
      <c r="N16" s="99"/>
      <c r="O16" s="99"/>
    </row>
    <row r="17" spans="1:15" ht="16.5" customHeight="1" x14ac:dyDescent="0.15">
      <c r="A17" s="275">
        <v>41</v>
      </c>
      <c r="B17" s="276">
        <v>32</v>
      </c>
      <c r="C17" s="276">
        <v>41</v>
      </c>
      <c r="D17" s="276">
        <v>32</v>
      </c>
      <c r="E17" s="276">
        <v>33</v>
      </c>
      <c r="F17" s="276">
        <v>37</v>
      </c>
      <c r="G17" s="276">
        <v>40</v>
      </c>
      <c r="H17" s="276">
        <v>33</v>
      </c>
      <c r="I17" s="276">
        <v>30</v>
      </c>
      <c r="J17" s="276">
        <v>29</v>
      </c>
      <c r="K17" s="276">
        <v>37</v>
      </c>
      <c r="L17" s="274">
        <v>28</v>
      </c>
      <c r="M17" s="117"/>
      <c r="N17" s="99"/>
      <c r="O17" s="99"/>
    </row>
    <row r="18" spans="1:15" ht="16.5" customHeight="1" x14ac:dyDescent="0.15">
      <c r="A18" s="275">
        <v>62</v>
      </c>
      <c r="B18" s="276">
        <v>61</v>
      </c>
      <c r="C18" s="276">
        <v>69</v>
      </c>
      <c r="D18" s="276">
        <v>55</v>
      </c>
      <c r="E18" s="276">
        <v>77</v>
      </c>
      <c r="F18" s="276">
        <v>66</v>
      </c>
      <c r="G18" s="276">
        <v>58</v>
      </c>
      <c r="H18" s="276">
        <v>73</v>
      </c>
      <c r="I18" s="276">
        <v>62</v>
      </c>
      <c r="J18" s="276">
        <v>55</v>
      </c>
      <c r="K18" s="276">
        <v>51</v>
      </c>
      <c r="L18" s="274">
        <v>59</v>
      </c>
      <c r="M18" s="117"/>
      <c r="N18" s="99"/>
      <c r="O18" s="99"/>
    </row>
    <row r="19" spans="1:15" ht="16.5" customHeight="1" x14ac:dyDescent="0.15">
      <c r="A19" s="275">
        <v>69</v>
      </c>
      <c r="B19" s="276">
        <v>59</v>
      </c>
      <c r="C19" s="276">
        <v>59</v>
      </c>
      <c r="D19" s="276">
        <v>70</v>
      </c>
      <c r="E19" s="276">
        <v>69</v>
      </c>
      <c r="F19" s="276">
        <v>58</v>
      </c>
      <c r="G19" s="276">
        <v>61</v>
      </c>
      <c r="H19" s="276">
        <v>72</v>
      </c>
      <c r="I19" s="276">
        <v>53</v>
      </c>
      <c r="J19" s="276">
        <v>59</v>
      </c>
      <c r="K19" s="276">
        <v>44</v>
      </c>
      <c r="L19" s="274">
        <v>56</v>
      </c>
      <c r="M19" s="117"/>
      <c r="N19" s="99"/>
      <c r="O19" s="99"/>
    </row>
    <row r="20" spans="1:15" ht="16.5" customHeight="1" x14ac:dyDescent="0.15">
      <c r="A20" s="275">
        <v>41</v>
      </c>
      <c r="B20" s="276">
        <v>37</v>
      </c>
      <c r="C20" s="276">
        <v>36</v>
      </c>
      <c r="D20" s="276">
        <v>37</v>
      </c>
      <c r="E20" s="276">
        <v>34</v>
      </c>
      <c r="F20" s="276">
        <v>45</v>
      </c>
      <c r="G20" s="276">
        <v>33</v>
      </c>
      <c r="H20" s="276">
        <v>37</v>
      </c>
      <c r="I20" s="276">
        <v>38</v>
      </c>
      <c r="J20" s="276">
        <v>40</v>
      </c>
      <c r="K20" s="276">
        <v>39</v>
      </c>
      <c r="L20" s="274">
        <v>35</v>
      </c>
      <c r="M20" s="117"/>
      <c r="N20" s="99"/>
      <c r="O20" s="99"/>
    </row>
    <row r="21" spans="1:15" ht="18.75" customHeight="1" thickBot="1" x14ac:dyDescent="0.2">
      <c r="A21" s="263">
        <v>86</v>
      </c>
      <c r="B21" s="264">
        <v>82</v>
      </c>
      <c r="C21" s="264">
        <v>99</v>
      </c>
      <c r="D21" s="264">
        <v>73</v>
      </c>
      <c r="E21" s="264">
        <v>105</v>
      </c>
      <c r="F21" s="264">
        <v>71</v>
      </c>
      <c r="G21" s="264">
        <v>88</v>
      </c>
      <c r="H21" s="264">
        <v>77</v>
      </c>
      <c r="I21" s="264">
        <v>78</v>
      </c>
      <c r="J21" s="264">
        <v>81</v>
      </c>
      <c r="K21" s="264">
        <v>107</v>
      </c>
      <c r="L21" s="262">
        <v>102</v>
      </c>
      <c r="M21" s="117"/>
      <c r="N21" s="99"/>
      <c r="O21" s="99"/>
    </row>
    <row r="22" spans="1:15" ht="18.75" customHeight="1" x14ac:dyDescent="0.15">
      <c r="A22" s="116"/>
      <c r="B22" s="116"/>
      <c r="C22" s="116"/>
      <c r="D22" s="116"/>
      <c r="E22" s="116"/>
      <c r="F22" s="116"/>
      <c r="G22" s="116"/>
      <c r="H22" s="116"/>
      <c r="I22" s="116"/>
      <c r="J22" s="71"/>
      <c r="K22" s="115"/>
      <c r="L22" s="115" t="s">
        <v>125</v>
      </c>
    </row>
  </sheetData>
  <mergeCells count="7">
    <mergeCell ref="I5:J5"/>
    <mergeCell ref="K5:L5"/>
    <mergeCell ref="A4:L4"/>
    <mergeCell ref="A5:B5"/>
    <mergeCell ref="C5:D5"/>
    <mergeCell ref="E5:F5"/>
    <mergeCell ref="G5:H5"/>
  </mergeCells>
  <phoneticPr fontId="2"/>
  <pageMargins left="0.78740157480314965" right="0.59055118110236227" top="0.59055118110236227" bottom="0.19685039370078741" header="0.31496062992125984" footer="0.31496062992125984"/>
  <pageSetup paperSize="9" orientation="portrait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tabSelected="1" workbookViewId="0">
      <selection activeCell="H23" sqref="H23"/>
    </sheetView>
  </sheetViews>
  <sheetFormatPr defaultRowHeight="18.75" customHeight="1" x14ac:dyDescent="0.15"/>
  <cols>
    <col min="1" max="1" width="5.375" style="38" customWidth="1"/>
    <col min="2" max="2" width="9.5" style="38" customWidth="1"/>
    <col min="3" max="3" width="5.75" style="38" customWidth="1"/>
    <col min="4" max="8" width="12.5" style="38" customWidth="1"/>
    <col min="9" max="9" width="9" style="97"/>
    <col min="10" max="19" width="8.875" style="38" customWidth="1"/>
    <col min="20" max="256" width="9" style="38"/>
    <col min="257" max="257" width="5.375" style="38" customWidth="1"/>
    <col min="258" max="258" width="9.5" style="38" customWidth="1"/>
    <col min="259" max="259" width="5.75" style="38" customWidth="1"/>
    <col min="260" max="264" width="12.5" style="38" customWidth="1"/>
    <col min="265" max="265" width="9" style="38"/>
    <col min="266" max="275" width="8.875" style="38" customWidth="1"/>
    <col min="276" max="512" width="9" style="38"/>
    <col min="513" max="513" width="5.375" style="38" customWidth="1"/>
    <col min="514" max="514" width="9.5" style="38" customWidth="1"/>
    <col min="515" max="515" width="5.75" style="38" customWidth="1"/>
    <col min="516" max="520" width="12.5" style="38" customWidth="1"/>
    <col min="521" max="521" width="9" style="38"/>
    <col min="522" max="531" width="8.875" style="38" customWidth="1"/>
    <col min="532" max="768" width="9" style="38"/>
    <col min="769" max="769" width="5.375" style="38" customWidth="1"/>
    <col min="770" max="770" width="9.5" style="38" customWidth="1"/>
    <col min="771" max="771" width="5.75" style="38" customWidth="1"/>
    <col min="772" max="776" width="12.5" style="38" customWidth="1"/>
    <col min="777" max="777" width="9" style="38"/>
    <col min="778" max="787" width="8.875" style="38" customWidth="1"/>
    <col min="788" max="1024" width="9" style="38"/>
    <col min="1025" max="1025" width="5.375" style="38" customWidth="1"/>
    <col min="1026" max="1026" width="9.5" style="38" customWidth="1"/>
    <col min="1027" max="1027" width="5.75" style="38" customWidth="1"/>
    <col min="1028" max="1032" width="12.5" style="38" customWidth="1"/>
    <col min="1033" max="1033" width="9" style="38"/>
    <col min="1034" max="1043" width="8.875" style="38" customWidth="1"/>
    <col min="1044" max="1280" width="9" style="38"/>
    <col min="1281" max="1281" width="5.375" style="38" customWidth="1"/>
    <col min="1282" max="1282" width="9.5" style="38" customWidth="1"/>
    <col min="1283" max="1283" width="5.75" style="38" customWidth="1"/>
    <col min="1284" max="1288" width="12.5" style="38" customWidth="1"/>
    <col min="1289" max="1289" width="9" style="38"/>
    <col min="1290" max="1299" width="8.875" style="38" customWidth="1"/>
    <col min="1300" max="1536" width="9" style="38"/>
    <col min="1537" max="1537" width="5.375" style="38" customWidth="1"/>
    <col min="1538" max="1538" width="9.5" style="38" customWidth="1"/>
    <col min="1539" max="1539" width="5.75" style="38" customWidth="1"/>
    <col min="1540" max="1544" width="12.5" style="38" customWidth="1"/>
    <col min="1545" max="1545" width="9" style="38"/>
    <col min="1546" max="1555" width="8.875" style="38" customWidth="1"/>
    <col min="1556" max="1792" width="9" style="38"/>
    <col min="1793" max="1793" width="5.375" style="38" customWidth="1"/>
    <col min="1794" max="1794" width="9.5" style="38" customWidth="1"/>
    <col min="1795" max="1795" width="5.75" style="38" customWidth="1"/>
    <col min="1796" max="1800" width="12.5" style="38" customWidth="1"/>
    <col min="1801" max="1801" width="9" style="38"/>
    <col min="1802" max="1811" width="8.875" style="38" customWidth="1"/>
    <col min="1812" max="2048" width="9" style="38"/>
    <col min="2049" max="2049" width="5.375" style="38" customWidth="1"/>
    <col min="2050" max="2050" width="9.5" style="38" customWidth="1"/>
    <col min="2051" max="2051" width="5.75" style="38" customWidth="1"/>
    <col min="2052" max="2056" width="12.5" style="38" customWidth="1"/>
    <col min="2057" max="2057" width="9" style="38"/>
    <col min="2058" max="2067" width="8.875" style="38" customWidth="1"/>
    <col min="2068" max="2304" width="9" style="38"/>
    <col min="2305" max="2305" width="5.375" style="38" customWidth="1"/>
    <col min="2306" max="2306" width="9.5" style="38" customWidth="1"/>
    <col min="2307" max="2307" width="5.75" style="38" customWidth="1"/>
    <col min="2308" max="2312" width="12.5" style="38" customWidth="1"/>
    <col min="2313" max="2313" width="9" style="38"/>
    <col min="2314" max="2323" width="8.875" style="38" customWidth="1"/>
    <col min="2324" max="2560" width="9" style="38"/>
    <col min="2561" max="2561" width="5.375" style="38" customWidth="1"/>
    <col min="2562" max="2562" width="9.5" style="38" customWidth="1"/>
    <col min="2563" max="2563" width="5.75" style="38" customWidth="1"/>
    <col min="2564" max="2568" width="12.5" style="38" customWidth="1"/>
    <col min="2569" max="2569" width="9" style="38"/>
    <col min="2570" max="2579" width="8.875" style="38" customWidth="1"/>
    <col min="2580" max="2816" width="9" style="38"/>
    <col min="2817" max="2817" width="5.375" style="38" customWidth="1"/>
    <col min="2818" max="2818" width="9.5" style="38" customWidth="1"/>
    <col min="2819" max="2819" width="5.75" style="38" customWidth="1"/>
    <col min="2820" max="2824" width="12.5" style="38" customWidth="1"/>
    <col min="2825" max="2825" width="9" style="38"/>
    <col min="2826" max="2835" width="8.875" style="38" customWidth="1"/>
    <col min="2836" max="3072" width="9" style="38"/>
    <col min="3073" max="3073" width="5.375" style="38" customWidth="1"/>
    <col min="3074" max="3074" width="9.5" style="38" customWidth="1"/>
    <col min="3075" max="3075" width="5.75" style="38" customWidth="1"/>
    <col min="3076" max="3080" width="12.5" style="38" customWidth="1"/>
    <col min="3081" max="3081" width="9" style="38"/>
    <col min="3082" max="3091" width="8.875" style="38" customWidth="1"/>
    <col min="3092" max="3328" width="9" style="38"/>
    <col min="3329" max="3329" width="5.375" style="38" customWidth="1"/>
    <col min="3330" max="3330" width="9.5" style="38" customWidth="1"/>
    <col min="3331" max="3331" width="5.75" style="38" customWidth="1"/>
    <col min="3332" max="3336" width="12.5" style="38" customWidth="1"/>
    <col min="3337" max="3337" width="9" style="38"/>
    <col min="3338" max="3347" width="8.875" style="38" customWidth="1"/>
    <col min="3348" max="3584" width="9" style="38"/>
    <col min="3585" max="3585" width="5.375" style="38" customWidth="1"/>
    <col min="3586" max="3586" width="9.5" style="38" customWidth="1"/>
    <col min="3587" max="3587" width="5.75" style="38" customWidth="1"/>
    <col min="3588" max="3592" width="12.5" style="38" customWidth="1"/>
    <col min="3593" max="3593" width="9" style="38"/>
    <col min="3594" max="3603" width="8.875" style="38" customWidth="1"/>
    <col min="3604" max="3840" width="9" style="38"/>
    <col min="3841" max="3841" width="5.375" style="38" customWidth="1"/>
    <col min="3842" max="3842" width="9.5" style="38" customWidth="1"/>
    <col min="3843" max="3843" width="5.75" style="38" customWidth="1"/>
    <col min="3844" max="3848" width="12.5" style="38" customWidth="1"/>
    <col min="3849" max="3849" width="9" style="38"/>
    <col min="3850" max="3859" width="8.875" style="38" customWidth="1"/>
    <col min="3860" max="4096" width="9" style="38"/>
    <col min="4097" max="4097" width="5.375" style="38" customWidth="1"/>
    <col min="4098" max="4098" width="9.5" style="38" customWidth="1"/>
    <col min="4099" max="4099" width="5.75" style="38" customWidth="1"/>
    <col min="4100" max="4104" width="12.5" style="38" customWidth="1"/>
    <col min="4105" max="4105" width="9" style="38"/>
    <col min="4106" max="4115" width="8.875" style="38" customWidth="1"/>
    <col min="4116" max="4352" width="9" style="38"/>
    <col min="4353" max="4353" width="5.375" style="38" customWidth="1"/>
    <col min="4354" max="4354" width="9.5" style="38" customWidth="1"/>
    <col min="4355" max="4355" width="5.75" style="38" customWidth="1"/>
    <col min="4356" max="4360" width="12.5" style="38" customWidth="1"/>
    <col min="4361" max="4361" width="9" style="38"/>
    <col min="4362" max="4371" width="8.875" style="38" customWidth="1"/>
    <col min="4372" max="4608" width="9" style="38"/>
    <col min="4609" max="4609" width="5.375" style="38" customWidth="1"/>
    <col min="4610" max="4610" width="9.5" style="38" customWidth="1"/>
    <col min="4611" max="4611" width="5.75" style="38" customWidth="1"/>
    <col min="4612" max="4616" width="12.5" style="38" customWidth="1"/>
    <col min="4617" max="4617" width="9" style="38"/>
    <col min="4618" max="4627" width="8.875" style="38" customWidth="1"/>
    <col min="4628" max="4864" width="9" style="38"/>
    <col min="4865" max="4865" width="5.375" style="38" customWidth="1"/>
    <col min="4866" max="4866" width="9.5" style="38" customWidth="1"/>
    <col min="4867" max="4867" width="5.75" style="38" customWidth="1"/>
    <col min="4868" max="4872" width="12.5" style="38" customWidth="1"/>
    <col min="4873" max="4873" width="9" style="38"/>
    <col min="4874" max="4883" width="8.875" style="38" customWidth="1"/>
    <col min="4884" max="5120" width="9" style="38"/>
    <col min="5121" max="5121" width="5.375" style="38" customWidth="1"/>
    <col min="5122" max="5122" width="9.5" style="38" customWidth="1"/>
    <col min="5123" max="5123" width="5.75" style="38" customWidth="1"/>
    <col min="5124" max="5128" width="12.5" style="38" customWidth="1"/>
    <col min="5129" max="5129" width="9" style="38"/>
    <col min="5130" max="5139" width="8.875" style="38" customWidth="1"/>
    <col min="5140" max="5376" width="9" style="38"/>
    <col min="5377" max="5377" width="5.375" style="38" customWidth="1"/>
    <col min="5378" max="5378" width="9.5" style="38" customWidth="1"/>
    <col min="5379" max="5379" width="5.75" style="38" customWidth="1"/>
    <col min="5380" max="5384" width="12.5" style="38" customWidth="1"/>
    <col min="5385" max="5385" width="9" style="38"/>
    <col min="5386" max="5395" width="8.875" style="38" customWidth="1"/>
    <col min="5396" max="5632" width="9" style="38"/>
    <col min="5633" max="5633" width="5.375" style="38" customWidth="1"/>
    <col min="5634" max="5634" width="9.5" style="38" customWidth="1"/>
    <col min="5635" max="5635" width="5.75" style="38" customWidth="1"/>
    <col min="5636" max="5640" width="12.5" style="38" customWidth="1"/>
    <col min="5641" max="5641" width="9" style="38"/>
    <col min="5642" max="5651" width="8.875" style="38" customWidth="1"/>
    <col min="5652" max="5888" width="9" style="38"/>
    <col min="5889" max="5889" width="5.375" style="38" customWidth="1"/>
    <col min="5890" max="5890" width="9.5" style="38" customWidth="1"/>
    <col min="5891" max="5891" width="5.75" style="38" customWidth="1"/>
    <col min="5892" max="5896" width="12.5" style="38" customWidth="1"/>
    <col min="5897" max="5897" width="9" style="38"/>
    <col min="5898" max="5907" width="8.875" style="38" customWidth="1"/>
    <col min="5908" max="6144" width="9" style="38"/>
    <col min="6145" max="6145" width="5.375" style="38" customWidth="1"/>
    <col min="6146" max="6146" width="9.5" style="38" customWidth="1"/>
    <col min="6147" max="6147" width="5.75" style="38" customWidth="1"/>
    <col min="6148" max="6152" width="12.5" style="38" customWidth="1"/>
    <col min="6153" max="6153" width="9" style="38"/>
    <col min="6154" max="6163" width="8.875" style="38" customWidth="1"/>
    <col min="6164" max="6400" width="9" style="38"/>
    <col min="6401" max="6401" width="5.375" style="38" customWidth="1"/>
    <col min="6402" max="6402" width="9.5" style="38" customWidth="1"/>
    <col min="6403" max="6403" width="5.75" style="38" customWidth="1"/>
    <col min="6404" max="6408" width="12.5" style="38" customWidth="1"/>
    <col min="6409" max="6409" width="9" style="38"/>
    <col min="6410" max="6419" width="8.875" style="38" customWidth="1"/>
    <col min="6420" max="6656" width="9" style="38"/>
    <col min="6657" max="6657" width="5.375" style="38" customWidth="1"/>
    <col min="6658" max="6658" width="9.5" style="38" customWidth="1"/>
    <col min="6659" max="6659" width="5.75" style="38" customWidth="1"/>
    <col min="6660" max="6664" width="12.5" style="38" customWidth="1"/>
    <col min="6665" max="6665" width="9" style="38"/>
    <col min="6666" max="6675" width="8.875" style="38" customWidth="1"/>
    <col min="6676" max="6912" width="9" style="38"/>
    <col min="6913" max="6913" width="5.375" style="38" customWidth="1"/>
    <col min="6914" max="6914" width="9.5" style="38" customWidth="1"/>
    <col min="6915" max="6915" width="5.75" style="38" customWidth="1"/>
    <col min="6916" max="6920" width="12.5" style="38" customWidth="1"/>
    <col min="6921" max="6921" width="9" style="38"/>
    <col min="6922" max="6931" width="8.875" style="38" customWidth="1"/>
    <col min="6932" max="7168" width="9" style="38"/>
    <col min="7169" max="7169" width="5.375" style="38" customWidth="1"/>
    <col min="7170" max="7170" width="9.5" style="38" customWidth="1"/>
    <col min="7171" max="7171" width="5.75" style="38" customWidth="1"/>
    <col min="7172" max="7176" width="12.5" style="38" customWidth="1"/>
    <col min="7177" max="7177" width="9" style="38"/>
    <col min="7178" max="7187" width="8.875" style="38" customWidth="1"/>
    <col min="7188" max="7424" width="9" style="38"/>
    <col min="7425" max="7425" width="5.375" style="38" customWidth="1"/>
    <col min="7426" max="7426" width="9.5" style="38" customWidth="1"/>
    <col min="7427" max="7427" width="5.75" style="38" customWidth="1"/>
    <col min="7428" max="7432" width="12.5" style="38" customWidth="1"/>
    <col min="7433" max="7433" width="9" style="38"/>
    <col min="7434" max="7443" width="8.875" style="38" customWidth="1"/>
    <col min="7444" max="7680" width="9" style="38"/>
    <col min="7681" max="7681" width="5.375" style="38" customWidth="1"/>
    <col min="7682" max="7682" width="9.5" style="38" customWidth="1"/>
    <col min="7683" max="7683" width="5.75" style="38" customWidth="1"/>
    <col min="7684" max="7688" width="12.5" style="38" customWidth="1"/>
    <col min="7689" max="7689" width="9" style="38"/>
    <col min="7690" max="7699" width="8.875" style="38" customWidth="1"/>
    <col min="7700" max="7936" width="9" style="38"/>
    <col min="7937" max="7937" width="5.375" style="38" customWidth="1"/>
    <col min="7938" max="7938" width="9.5" style="38" customWidth="1"/>
    <col min="7939" max="7939" width="5.75" style="38" customWidth="1"/>
    <col min="7940" max="7944" width="12.5" style="38" customWidth="1"/>
    <col min="7945" max="7945" width="9" style="38"/>
    <col min="7946" max="7955" width="8.875" style="38" customWidth="1"/>
    <col min="7956" max="8192" width="9" style="38"/>
    <col min="8193" max="8193" width="5.375" style="38" customWidth="1"/>
    <col min="8194" max="8194" width="9.5" style="38" customWidth="1"/>
    <col min="8195" max="8195" width="5.75" style="38" customWidth="1"/>
    <col min="8196" max="8200" width="12.5" style="38" customWidth="1"/>
    <col min="8201" max="8201" width="9" style="38"/>
    <col min="8202" max="8211" width="8.875" style="38" customWidth="1"/>
    <col min="8212" max="8448" width="9" style="38"/>
    <col min="8449" max="8449" width="5.375" style="38" customWidth="1"/>
    <col min="8450" max="8450" width="9.5" style="38" customWidth="1"/>
    <col min="8451" max="8451" width="5.75" style="38" customWidth="1"/>
    <col min="8452" max="8456" width="12.5" style="38" customWidth="1"/>
    <col min="8457" max="8457" width="9" style="38"/>
    <col min="8458" max="8467" width="8.875" style="38" customWidth="1"/>
    <col min="8468" max="8704" width="9" style="38"/>
    <col min="8705" max="8705" width="5.375" style="38" customWidth="1"/>
    <col min="8706" max="8706" width="9.5" style="38" customWidth="1"/>
    <col min="8707" max="8707" width="5.75" style="38" customWidth="1"/>
    <col min="8708" max="8712" width="12.5" style="38" customWidth="1"/>
    <col min="8713" max="8713" width="9" style="38"/>
    <col min="8714" max="8723" width="8.875" style="38" customWidth="1"/>
    <col min="8724" max="8960" width="9" style="38"/>
    <col min="8961" max="8961" width="5.375" style="38" customWidth="1"/>
    <col min="8962" max="8962" width="9.5" style="38" customWidth="1"/>
    <col min="8963" max="8963" width="5.75" style="38" customWidth="1"/>
    <col min="8964" max="8968" width="12.5" style="38" customWidth="1"/>
    <col min="8969" max="8969" width="9" style="38"/>
    <col min="8970" max="8979" width="8.875" style="38" customWidth="1"/>
    <col min="8980" max="9216" width="9" style="38"/>
    <col min="9217" max="9217" width="5.375" style="38" customWidth="1"/>
    <col min="9218" max="9218" width="9.5" style="38" customWidth="1"/>
    <col min="9219" max="9219" width="5.75" style="38" customWidth="1"/>
    <col min="9220" max="9224" width="12.5" style="38" customWidth="1"/>
    <col min="9225" max="9225" width="9" style="38"/>
    <col min="9226" max="9235" width="8.875" style="38" customWidth="1"/>
    <col min="9236" max="9472" width="9" style="38"/>
    <col min="9473" max="9473" width="5.375" style="38" customWidth="1"/>
    <col min="9474" max="9474" width="9.5" style="38" customWidth="1"/>
    <col min="9475" max="9475" width="5.75" style="38" customWidth="1"/>
    <col min="9476" max="9480" width="12.5" style="38" customWidth="1"/>
    <col min="9481" max="9481" width="9" style="38"/>
    <col min="9482" max="9491" width="8.875" style="38" customWidth="1"/>
    <col min="9492" max="9728" width="9" style="38"/>
    <col min="9729" max="9729" width="5.375" style="38" customWidth="1"/>
    <col min="9730" max="9730" width="9.5" style="38" customWidth="1"/>
    <col min="9731" max="9731" width="5.75" style="38" customWidth="1"/>
    <col min="9732" max="9736" width="12.5" style="38" customWidth="1"/>
    <col min="9737" max="9737" width="9" style="38"/>
    <col min="9738" max="9747" width="8.875" style="38" customWidth="1"/>
    <col min="9748" max="9984" width="9" style="38"/>
    <col min="9985" max="9985" width="5.375" style="38" customWidth="1"/>
    <col min="9986" max="9986" width="9.5" style="38" customWidth="1"/>
    <col min="9987" max="9987" width="5.75" style="38" customWidth="1"/>
    <col min="9988" max="9992" width="12.5" style="38" customWidth="1"/>
    <col min="9993" max="9993" width="9" style="38"/>
    <col min="9994" max="10003" width="8.875" style="38" customWidth="1"/>
    <col min="10004" max="10240" width="9" style="38"/>
    <col min="10241" max="10241" width="5.375" style="38" customWidth="1"/>
    <col min="10242" max="10242" width="9.5" style="38" customWidth="1"/>
    <col min="10243" max="10243" width="5.75" style="38" customWidth="1"/>
    <col min="10244" max="10248" width="12.5" style="38" customWidth="1"/>
    <col min="10249" max="10249" width="9" style="38"/>
    <col min="10250" max="10259" width="8.875" style="38" customWidth="1"/>
    <col min="10260" max="10496" width="9" style="38"/>
    <col min="10497" max="10497" width="5.375" style="38" customWidth="1"/>
    <col min="10498" max="10498" width="9.5" style="38" customWidth="1"/>
    <col min="10499" max="10499" width="5.75" style="38" customWidth="1"/>
    <col min="10500" max="10504" width="12.5" style="38" customWidth="1"/>
    <col min="10505" max="10505" width="9" style="38"/>
    <col min="10506" max="10515" width="8.875" style="38" customWidth="1"/>
    <col min="10516" max="10752" width="9" style="38"/>
    <col min="10753" max="10753" width="5.375" style="38" customWidth="1"/>
    <col min="10754" max="10754" width="9.5" style="38" customWidth="1"/>
    <col min="10755" max="10755" width="5.75" style="38" customWidth="1"/>
    <col min="10756" max="10760" width="12.5" style="38" customWidth="1"/>
    <col min="10761" max="10761" width="9" style="38"/>
    <col min="10762" max="10771" width="8.875" style="38" customWidth="1"/>
    <col min="10772" max="11008" width="9" style="38"/>
    <col min="11009" max="11009" width="5.375" style="38" customWidth="1"/>
    <col min="11010" max="11010" width="9.5" style="38" customWidth="1"/>
    <col min="11011" max="11011" width="5.75" style="38" customWidth="1"/>
    <col min="11012" max="11016" width="12.5" style="38" customWidth="1"/>
    <col min="11017" max="11017" width="9" style="38"/>
    <col min="11018" max="11027" width="8.875" style="38" customWidth="1"/>
    <col min="11028" max="11264" width="9" style="38"/>
    <col min="11265" max="11265" width="5.375" style="38" customWidth="1"/>
    <col min="11266" max="11266" width="9.5" style="38" customWidth="1"/>
    <col min="11267" max="11267" width="5.75" style="38" customWidth="1"/>
    <col min="11268" max="11272" width="12.5" style="38" customWidth="1"/>
    <col min="11273" max="11273" width="9" style="38"/>
    <col min="11274" max="11283" width="8.875" style="38" customWidth="1"/>
    <col min="11284" max="11520" width="9" style="38"/>
    <col min="11521" max="11521" width="5.375" style="38" customWidth="1"/>
    <col min="11522" max="11522" width="9.5" style="38" customWidth="1"/>
    <col min="11523" max="11523" width="5.75" style="38" customWidth="1"/>
    <col min="11524" max="11528" width="12.5" style="38" customWidth="1"/>
    <col min="11529" max="11529" width="9" style="38"/>
    <col min="11530" max="11539" width="8.875" style="38" customWidth="1"/>
    <col min="11540" max="11776" width="9" style="38"/>
    <col min="11777" max="11777" width="5.375" style="38" customWidth="1"/>
    <col min="11778" max="11778" width="9.5" style="38" customWidth="1"/>
    <col min="11779" max="11779" width="5.75" style="38" customWidth="1"/>
    <col min="11780" max="11784" width="12.5" style="38" customWidth="1"/>
    <col min="11785" max="11785" width="9" style="38"/>
    <col min="11786" max="11795" width="8.875" style="38" customWidth="1"/>
    <col min="11796" max="12032" width="9" style="38"/>
    <col min="12033" max="12033" width="5.375" style="38" customWidth="1"/>
    <col min="12034" max="12034" width="9.5" style="38" customWidth="1"/>
    <col min="12035" max="12035" width="5.75" style="38" customWidth="1"/>
    <col min="12036" max="12040" width="12.5" style="38" customWidth="1"/>
    <col min="12041" max="12041" width="9" style="38"/>
    <col min="12042" max="12051" width="8.875" style="38" customWidth="1"/>
    <col min="12052" max="12288" width="9" style="38"/>
    <col min="12289" max="12289" width="5.375" style="38" customWidth="1"/>
    <col min="12290" max="12290" width="9.5" style="38" customWidth="1"/>
    <col min="12291" max="12291" width="5.75" style="38" customWidth="1"/>
    <col min="12292" max="12296" width="12.5" style="38" customWidth="1"/>
    <col min="12297" max="12297" width="9" style="38"/>
    <col min="12298" max="12307" width="8.875" style="38" customWidth="1"/>
    <col min="12308" max="12544" width="9" style="38"/>
    <col min="12545" max="12545" width="5.375" style="38" customWidth="1"/>
    <col min="12546" max="12546" width="9.5" style="38" customWidth="1"/>
    <col min="12547" max="12547" width="5.75" style="38" customWidth="1"/>
    <col min="12548" max="12552" width="12.5" style="38" customWidth="1"/>
    <col min="12553" max="12553" width="9" style="38"/>
    <col min="12554" max="12563" width="8.875" style="38" customWidth="1"/>
    <col min="12564" max="12800" width="9" style="38"/>
    <col min="12801" max="12801" width="5.375" style="38" customWidth="1"/>
    <col min="12802" max="12802" width="9.5" style="38" customWidth="1"/>
    <col min="12803" max="12803" width="5.75" style="38" customWidth="1"/>
    <col min="12804" max="12808" width="12.5" style="38" customWidth="1"/>
    <col min="12809" max="12809" width="9" style="38"/>
    <col min="12810" max="12819" width="8.875" style="38" customWidth="1"/>
    <col min="12820" max="13056" width="9" style="38"/>
    <col min="13057" max="13057" width="5.375" style="38" customWidth="1"/>
    <col min="13058" max="13058" width="9.5" style="38" customWidth="1"/>
    <col min="13059" max="13059" width="5.75" style="38" customWidth="1"/>
    <col min="13060" max="13064" width="12.5" style="38" customWidth="1"/>
    <col min="13065" max="13065" width="9" style="38"/>
    <col min="13066" max="13075" width="8.875" style="38" customWidth="1"/>
    <col min="13076" max="13312" width="9" style="38"/>
    <col min="13313" max="13313" width="5.375" style="38" customWidth="1"/>
    <col min="13314" max="13314" width="9.5" style="38" customWidth="1"/>
    <col min="13315" max="13315" width="5.75" style="38" customWidth="1"/>
    <col min="13316" max="13320" width="12.5" style="38" customWidth="1"/>
    <col min="13321" max="13321" width="9" style="38"/>
    <col min="13322" max="13331" width="8.875" style="38" customWidth="1"/>
    <col min="13332" max="13568" width="9" style="38"/>
    <col min="13569" max="13569" width="5.375" style="38" customWidth="1"/>
    <col min="13570" max="13570" width="9.5" style="38" customWidth="1"/>
    <col min="13571" max="13571" width="5.75" style="38" customWidth="1"/>
    <col min="13572" max="13576" width="12.5" style="38" customWidth="1"/>
    <col min="13577" max="13577" width="9" style="38"/>
    <col min="13578" max="13587" width="8.875" style="38" customWidth="1"/>
    <col min="13588" max="13824" width="9" style="38"/>
    <col min="13825" max="13825" width="5.375" style="38" customWidth="1"/>
    <col min="13826" max="13826" width="9.5" style="38" customWidth="1"/>
    <col min="13827" max="13827" width="5.75" style="38" customWidth="1"/>
    <col min="13828" max="13832" width="12.5" style="38" customWidth="1"/>
    <col min="13833" max="13833" width="9" style="38"/>
    <col min="13834" max="13843" width="8.875" style="38" customWidth="1"/>
    <col min="13844" max="14080" width="9" style="38"/>
    <col min="14081" max="14081" width="5.375" style="38" customWidth="1"/>
    <col min="14082" max="14082" width="9.5" style="38" customWidth="1"/>
    <col min="14083" max="14083" width="5.75" style="38" customWidth="1"/>
    <col min="14084" max="14088" width="12.5" style="38" customWidth="1"/>
    <col min="14089" max="14089" width="9" style="38"/>
    <col min="14090" max="14099" width="8.875" style="38" customWidth="1"/>
    <col min="14100" max="14336" width="9" style="38"/>
    <col min="14337" max="14337" width="5.375" style="38" customWidth="1"/>
    <col min="14338" max="14338" width="9.5" style="38" customWidth="1"/>
    <col min="14339" max="14339" width="5.75" style="38" customWidth="1"/>
    <col min="14340" max="14344" width="12.5" style="38" customWidth="1"/>
    <col min="14345" max="14345" width="9" style="38"/>
    <col min="14346" max="14355" width="8.875" style="38" customWidth="1"/>
    <col min="14356" max="14592" width="9" style="38"/>
    <col min="14593" max="14593" width="5.375" style="38" customWidth="1"/>
    <col min="14594" max="14594" width="9.5" style="38" customWidth="1"/>
    <col min="14595" max="14595" width="5.75" style="38" customWidth="1"/>
    <col min="14596" max="14600" width="12.5" style="38" customWidth="1"/>
    <col min="14601" max="14601" width="9" style="38"/>
    <col min="14602" max="14611" width="8.875" style="38" customWidth="1"/>
    <col min="14612" max="14848" width="9" style="38"/>
    <col min="14849" max="14849" width="5.375" style="38" customWidth="1"/>
    <col min="14850" max="14850" width="9.5" style="38" customWidth="1"/>
    <col min="14851" max="14851" width="5.75" style="38" customWidth="1"/>
    <col min="14852" max="14856" width="12.5" style="38" customWidth="1"/>
    <col min="14857" max="14857" width="9" style="38"/>
    <col min="14858" max="14867" width="8.875" style="38" customWidth="1"/>
    <col min="14868" max="15104" width="9" style="38"/>
    <col min="15105" max="15105" width="5.375" style="38" customWidth="1"/>
    <col min="15106" max="15106" width="9.5" style="38" customWidth="1"/>
    <col min="15107" max="15107" width="5.75" style="38" customWidth="1"/>
    <col min="15108" max="15112" width="12.5" style="38" customWidth="1"/>
    <col min="15113" max="15113" width="9" style="38"/>
    <col min="15114" max="15123" width="8.875" style="38" customWidth="1"/>
    <col min="15124" max="15360" width="9" style="38"/>
    <col min="15361" max="15361" width="5.375" style="38" customWidth="1"/>
    <col min="15362" max="15362" width="9.5" style="38" customWidth="1"/>
    <col min="15363" max="15363" width="5.75" style="38" customWidth="1"/>
    <col min="15364" max="15368" width="12.5" style="38" customWidth="1"/>
    <col min="15369" max="15369" width="9" style="38"/>
    <col min="15370" max="15379" width="8.875" style="38" customWidth="1"/>
    <col min="15380" max="15616" width="9" style="38"/>
    <col min="15617" max="15617" width="5.375" style="38" customWidth="1"/>
    <col min="15618" max="15618" width="9.5" style="38" customWidth="1"/>
    <col min="15619" max="15619" width="5.75" style="38" customWidth="1"/>
    <col min="15620" max="15624" width="12.5" style="38" customWidth="1"/>
    <col min="15625" max="15625" width="9" style="38"/>
    <col min="15626" max="15635" width="8.875" style="38" customWidth="1"/>
    <col min="15636" max="15872" width="9" style="38"/>
    <col min="15873" max="15873" width="5.375" style="38" customWidth="1"/>
    <col min="15874" max="15874" width="9.5" style="38" customWidth="1"/>
    <col min="15875" max="15875" width="5.75" style="38" customWidth="1"/>
    <col min="15876" max="15880" width="12.5" style="38" customWidth="1"/>
    <col min="15881" max="15881" width="9" style="38"/>
    <col min="15882" max="15891" width="8.875" style="38" customWidth="1"/>
    <col min="15892" max="16128" width="9" style="38"/>
    <col min="16129" max="16129" width="5.375" style="38" customWidth="1"/>
    <col min="16130" max="16130" width="9.5" style="38" customWidth="1"/>
    <col min="16131" max="16131" width="5.75" style="38" customWidth="1"/>
    <col min="16132" max="16136" width="12.5" style="38" customWidth="1"/>
    <col min="16137" max="16137" width="9" style="38"/>
    <col min="16138" max="16147" width="8.875" style="38" customWidth="1"/>
    <col min="16148" max="16384" width="9" style="38"/>
  </cols>
  <sheetData>
    <row r="1" spans="1:19" ht="18.75" customHeight="1" x14ac:dyDescent="0.15">
      <c r="A1" s="148" t="s">
        <v>158</v>
      </c>
      <c r="B1" s="121"/>
      <c r="C1" s="121"/>
      <c r="D1" s="121"/>
      <c r="E1" s="121"/>
      <c r="F1" s="121"/>
      <c r="G1" s="121"/>
      <c r="H1" s="121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18.75" customHeight="1" x14ac:dyDescent="0.15">
      <c r="A2" s="148"/>
      <c r="B2" s="121"/>
      <c r="C2" s="121"/>
      <c r="D2" s="121"/>
      <c r="E2" s="121"/>
      <c r="F2" s="121"/>
      <c r="G2" s="121"/>
      <c r="H2" s="121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5" thickBot="1" x14ac:dyDescent="0.2">
      <c r="A3" s="123" t="s">
        <v>157</v>
      </c>
      <c r="B3" s="123"/>
      <c r="C3" s="123"/>
      <c r="D3" s="123"/>
      <c r="E3" s="123"/>
      <c r="F3" s="123"/>
      <c r="G3" s="123"/>
      <c r="H3" s="122" t="s">
        <v>138</v>
      </c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ht="17.25" customHeight="1" thickBot="1" x14ac:dyDescent="0.2">
      <c r="A4" s="445" t="s">
        <v>156</v>
      </c>
      <c r="B4" s="445"/>
      <c r="C4" s="446"/>
      <c r="D4" s="147" t="s">
        <v>210</v>
      </c>
      <c r="E4" s="146" t="s">
        <v>155</v>
      </c>
      <c r="F4" s="146" t="s">
        <v>154</v>
      </c>
      <c r="G4" s="145" t="s">
        <v>153</v>
      </c>
      <c r="H4" s="145" t="s">
        <v>221</v>
      </c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17.25" customHeight="1" thickTop="1" x14ac:dyDescent="0.15">
      <c r="A5" s="447" t="s">
        <v>152</v>
      </c>
      <c r="B5" s="447"/>
      <c r="C5" s="448"/>
      <c r="D5" s="144">
        <v>3</v>
      </c>
      <c r="E5" s="144">
        <v>3</v>
      </c>
      <c r="F5" s="143">
        <v>3</v>
      </c>
      <c r="G5" s="142">
        <v>3</v>
      </c>
      <c r="H5" s="142">
        <v>3</v>
      </c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19" ht="17.25" customHeight="1" x14ac:dyDescent="0.15">
      <c r="A6" s="449" t="s">
        <v>151</v>
      </c>
      <c r="B6" s="440" t="s">
        <v>147</v>
      </c>
      <c r="C6" s="441"/>
      <c r="D6" s="141">
        <v>244</v>
      </c>
      <c r="E6" s="141">
        <v>255</v>
      </c>
      <c r="F6" s="141">
        <v>253</v>
      </c>
      <c r="G6" s="140">
        <v>253</v>
      </c>
      <c r="H6" s="140">
        <v>251</v>
      </c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19" ht="17.25" customHeight="1" x14ac:dyDescent="0.15">
      <c r="A7" s="438"/>
      <c r="B7" s="442" t="s">
        <v>150</v>
      </c>
      <c r="C7" s="134" t="s">
        <v>72</v>
      </c>
      <c r="D7" s="133">
        <v>73</v>
      </c>
      <c r="E7" s="133">
        <v>72</v>
      </c>
      <c r="F7" s="133">
        <v>74</v>
      </c>
      <c r="G7" s="132">
        <v>70</v>
      </c>
      <c r="H7" s="132">
        <v>68</v>
      </c>
      <c r="J7" s="97"/>
      <c r="K7" s="97"/>
      <c r="L7" s="97"/>
      <c r="M7" s="97"/>
      <c r="N7" s="97"/>
      <c r="O7" s="97"/>
      <c r="P7" s="97"/>
      <c r="Q7" s="97"/>
      <c r="R7" s="97"/>
      <c r="S7" s="97"/>
    </row>
    <row r="8" spans="1:19" ht="17.25" customHeight="1" x14ac:dyDescent="0.15">
      <c r="A8" s="438"/>
      <c r="B8" s="443"/>
      <c r="C8" s="129" t="s">
        <v>71</v>
      </c>
      <c r="D8" s="128">
        <v>73</v>
      </c>
      <c r="E8" s="128">
        <v>75</v>
      </c>
      <c r="F8" s="128">
        <v>77</v>
      </c>
      <c r="G8" s="127">
        <v>78</v>
      </c>
      <c r="H8" s="127">
        <v>80</v>
      </c>
    </row>
    <row r="9" spans="1:19" ht="17.25" customHeight="1" x14ac:dyDescent="0.15">
      <c r="A9" s="438"/>
      <c r="B9" s="443" t="s">
        <v>149</v>
      </c>
      <c r="C9" s="129" t="s">
        <v>72</v>
      </c>
      <c r="D9" s="128">
        <v>47</v>
      </c>
      <c r="E9" s="128">
        <v>53</v>
      </c>
      <c r="F9" s="128">
        <v>46</v>
      </c>
      <c r="G9" s="127">
        <v>47</v>
      </c>
      <c r="H9" s="127">
        <v>44</v>
      </c>
    </row>
    <row r="10" spans="1:19" ht="17.25" customHeight="1" x14ac:dyDescent="0.15">
      <c r="A10" s="450"/>
      <c r="B10" s="451"/>
      <c r="C10" s="139" t="s">
        <v>71</v>
      </c>
      <c r="D10" s="138">
        <v>51</v>
      </c>
      <c r="E10" s="138">
        <v>55</v>
      </c>
      <c r="F10" s="138">
        <v>56</v>
      </c>
      <c r="G10" s="137">
        <v>58</v>
      </c>
      <c r="H10" s="137">
        <v>59</v>
      </c>
    </row>
    <row r="11" spans="1:19" ht="17.25" customHeight="1" x14ac:dyDescent="0.15">
      <c r="A11" s="437" t="s">
        <v>148</v>
      </c>
      <c r="B11" s="440" t="s">
        <v>147</v>
      </c>
      <c r="C11" s="441"/>
      <c r="D11" s="136">
        <v>2090</v>
      </c>
      <c r="E11" s="136">
        <v>2121</v>
      </c>
      <c r="F11" s="136">
        <v>2080</v>
      </c>
      <c r="G11" s="135">
        <v>2077</v>
      </c>
      <c r="H11" s="135">
        <v>2055</v>
      </c>
    </row>
    <row r="12" spans="1:19" ht="17.25" customHeight="1" x14ac:dyDescent="0.15">
      <c r="A12" s="438"/>
      <c r="B12" s="442" t="s">
        <v>146</v>
      </c>
      <c r="C12" s="134" t="s">
        <v>72</v>
      </c>
      <c r="D12" s="133">
        <v>764</v>
      </c>
      <c r="E12" s="133">
        <v>782</v>
      </c>
      <c r="F12" s="133">
        <v>769</v>
      </c>
      <c r="G12" s="132">
        <v>809</v>
      </c>
      <c r="H12" s="132">
        <v>791</v>
      </c>
    </row>
    <row r="13" spans="1:19" ht="17.25" customHeight="1" x14ac:dyDescent="0.15">
      <c r="A13" s="438"/>
      <c r="B13" s="443"/>
      <c r="C13" s="129" t="s">
        <v>71</v>
      </c>
      <c r="D13" s="131">
        <v>1215</v>
      </c>
      <c r="E13" s="131">
        <v>1224</v>
      </c>
      <c r="F13" s="131">
        <v>1185</v>
      </c>
      <c r="G13" s="130">
        <v>1147</v>
      </c>
      <c r="H13" s="130">
        <v>1148</v>
      </c>
    </row>
    <row r="14" spans="1:19" ht="17.25" customHeight="1" x14ac:dyDescent="0.15">
      <c r="A14" s="438"/>
      <c r="B14" s="443" t="s">
        <v>63</v>
      </c>
      <c r="C14" s="129" t="s">
        <v>72</v>
      </c>
      <c r="D14" s="128">
        <v>65</v>
      </c>
      <c r="E14" s="128">
        <v>72</v>
      </c>
      <c r="F14" s="128">
        <v>81</v>
      </c>
      <c r="G14" s="127">
        <v>72</v>
      </c>
      <c r="H14" s="127">
        <v>72</v>
      </c>
    </row>
    <row r="15" spans="1:19" ht="17.25" customHeight="1" thickBot="1" x14ac:dyDescent="0.2">
      <c r="A15" s="439"/>
      <c r="B15" s="444"/>
      <c r="C15" s="126" t="s">
        <v>71</v>
      </c>
      <c r="D15" s="125">
        <v>46</v>
      </c>
      <c r="E15" s="125">
        <v>43</v>
      </c>
      <c r="F15" s="125">
        <v>45</v>
      </c>
      <c r="G15" s="124">
        <v>49</v>
      </c>
      <c r="H15" s="124">
        <v>44</v>
      </c>
    </row>
    <row r="16" spans="1:19" ht="14.25" x14ac:dyDescent="0.15">
      <c r="A16" s="123"/>
      <c r="B16" s="123"/>
      <c r="C16" s="123"/>
      <c r="D16" s="123"/>
      <c r="E16" s="123"/>
      <c r="F16" s="123"/>
      <c r="G16" s="123"/>
      <c r="H16" s="122" t="s">
        <v>145</v>
      </c>
    </row>
    <row r="17" spans="1:9" ht="13.5" x14ac:dyDescent="0.15">
      <c r="A17" s="121"/>
      <c r="B17" s="121"/>
      <c r="C17" s="121"/>
      <c r="D17" s="121"/>
      <c r="E17" s="121"/>
      <c r="F17" s="121"/>
      <c r="G17" s="121"/>
      <c r="H17" s="121"/>
      <c r="I17" s="120"/>
    </row>
  </sheetData>
  <mergeCells count="10">
    <mergeCell ref="A11:A15"/>
    <mergeCell ref="B11:C11"/>
    <mergeCell ref="B12:B13"/>
    <mergeCell ref="B14:B15"/>
    <mergeCell ref="A4:C4"/>
    <mergeCell ref="A5:C5"/>
    <mergeCell ref="A6:A10"/>
    <mergeCell ref="B6:C6"/>
    <mergeCell ref="B7:B8"/>
    <mergeCell ref="B9:B10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view="pageBreakPreview" zoomScaleNormal="100" zoomScaleSheetLayoutView="100" workbookViewId="0">
      <selection activeCell="O43" sqref="O43"/>
    </sheetView>
  </sheetViews>
  <sheetFormatPr defaultColWidth="9" defaultRowHeight="18.75" customHeight="1" x14ac:dyDescent="0.15"/>
  <cols>
    <col min="1" max="1" width="6.25" style="38" customWidth="1"/>
    <col min="2" max="2" width="4.5" style="38" customWidth="1"/>
    <col min="3" max="8" width="7.625" style="38" customWidth="1"/>
    <col min="9" max="9" width="7.625" style="149" customWidth="1"/>
    <col min="10" max="10" width="7.625" style="38" customWidth="1"/>
    <col min="11" max="11" width="7.625" style="149" customWidth="1"/>
    <col min="12" max="12" width="7.625" style="38" customWidth="1"/>
    <col min="13" max="16384" width="9" style="38"/>
  </cols>
  <sheetData>
    <row r="1" spans="1:12" ht="18.75" customHeight="1" x14ac:dyDescent="0.15">
      <c r="A1" s="70" t="s">
        <v>164</v>
      </c>
    </row>
    <row r="2" spans="1:12" ht="9.75" customHeight="1" x14ac:dyDescent="0.15">
      <c r="A2" s="70"/>
    </row>
    <row r="3" spans="1:12" ht="18.75" customHeight="1" thickBot="1" x14ac:dyDescent="0.2">
      <c r="H3" s="153"/>
      <c r="I3" s="153"/>
      <c r="J3" s="153"/>
      <c r="K3" s="38"/>
      <c r="L3" s="153" t="s">
        <v>163</v>
      </c>
    </row>
    <row r="4" spans="1:12" ht="14.25" x14ac:dyDescent="0.15">
      <c r="A4" s="424" t="s">
        <v>162</v>
      </c>
      <c r="B4" s="425"/>
      <c r="C4" s="455" t="s">
        <v>211</v>
      </c>
      <c r="D4" s="386"/>
      <c r="E4" s="391" t="s">
        <v>206</v>
      </c>
      <c r="F4" s="456"/>
      <c r="G4" s="391" t="s">
        <v>212</v>
      </c>
      <c r="H4" s="456"/>
      <c r="I4" s="391" t="s">
        <v>213</v>
      </c>
      <c r="J4" s="392"/>
      <c r="K4" s="391" t="s">
        <v>219</v>
      </c>
      <c r="L4" s="392"/>
    </row>
    <row r="5" spans="1:12" ht="15" thickBot="1" x14ac:dyDescent="0.2">
      <c r="A5" s="426"/>
      <c r="B5" s="427"/>
      <c r="C5" s="67" t="s">
        <v>114</v>
      </c>
      <c r="D5" s="67" t="s">
        <v>113</v>
      </c>
      <c r="E5" s="67" t="s">
        <v>114</v>
      </c>
      <c r="F5" s="67" t="s">
        <v>113</v>
      </c>
      <c r="G5" s="67" t="s">
        <v>114</v>
      </c>
      <c r="H5" s="65" t="s">
        <v>113</v>
      </c>
      <c r="I5" s="67" t="s">
        <v>114</v>
      </c>
      <c r="J5" s="65" t="s">
        <v>113</v>
      </c>
      <c r="K5" s="212" t="s">
        <v>114</v>
      </c>
      <c r="L5" s="211" t="s">
        <v>113</v>
      </c>
    </row>
    <row r="6" spans="1:12" ht="18.75" customHeight="1" thickTop="1" x14ac:dyDescent="0.15">
      <c r="A6" s="452" t="s">
        <v>161</v>
      </c>
      <c r="B6" s="152" t="s">
        <v>129</v>
      </c>
      <c r="C6" s="286">
        <v>116.4</v>
      </c>
      <c r="D6" s="286">
        <v>115.1</v>
      </c>
      <c r="E6" s="286">
        <v>116.2</v>
      </c>
      <c r="F6" s="285">
        <v>115</v>
      </c>
      <c r="G6" s="286">
        <v>116.2</v>
      </c>
      <c r="H6" s="285">
        <v>115.1</v>
      </c>
      <c r="I6" s="286">
        <v>116.2</v>
      </c>
      <c r="J6" s="285">
        <v>115.1</v>
      </c>
      <c r="K6" s="286">
        <v>116.2</v>
      </c>
      <c r="L6" s="285">
        <v>114.83597430406853</v>
      </c>
    </row>
    <row r="7" spans="1:12" ht="18.75" customHeight="1" x14ac:dyDescent="0.15">
      <c r="A7" s="387"/>
      <c r="B7" s="103" t="s">
        <v>128</v>
      </c>
      <c r="C7" s="280">
        <v>121.9</v>
      </c>
      <c r="D7" s="280">
        <v>120.8</v>
      </c>
      <c r="E7" s="280">
        <v>122.5</v>
      </c>
      <c r="F7" s="279">
        <v>121</v>
      </c>
      <c r="G7" s="280">
        <v>122.4</v>
      </c>
      <c r="H7" s="279">
        <v>121</v>
      </c>
      <c r="I7" s="280">
        <v>122.5</v>
      </c>
      <c r="J7" s="279">
        <v>121.2</v>
      </c>
      <c r="K7" s="280">
        <v>122.06161616161617</v>
      </c>
      <c r="L7" s="279">
        <v>121.02351648351647</v>
      </c>
    </row>
    <row r="8" spans="1:12" ht="18.75" customHeight="1" x14ac:dyDescent="0.15">
      <c r="A8" s="387"/>
      <c r="B8" s="103" t="s">
        <v>127</v>
      </c>
      <c r="C8" s="280">
        <v>128.19999999999999</v>
      </c>
      <c r="D8" s="280">
        <v>127</v>
      </c>
      <c r="E8" s="280">
        <v>127.5</v>
      </c>
      <c r="F8" s="279">
        <v>126.5</v>
      </c>
      <c r="G8" s="280">
        <v>128.1</v>
      </c>
      <c r="H8" s="279">
        <v>126.7</v>
      </c>
      <c r="I8" s="280">
        <v>128</v>
      </c>
      <c r="J8" s="279">
        <v>126.7</v>
      </c>
      <c r="K8" s="280">
        <v>127.87762376237626</v>
      </c>
      <c r="L8" s="279">
        <v>126.70385438972163</v>
      </c>
    </row>
    <row r="9" spans="1:12" ht="18.75" customHeight="1" x14ac:dyDescent="0.15">
      <c r="A9" s="387"/>
      <c r="B9" s="103" t="s">
        <v>142</v>
      </c>
      <c r="C9" s="280">
        <v>133.30000000000001</v>
      </c>
      <c r="D9" s="280">
        <v>133</v>
      </c>
      <c r="E9" s="280">
        <v>133.6</v>
      </c>
      <c r="F9" s="279">
        <v>133.1</v>
      </c>
      <c r="G9" s="280">
        <v>132.9</v>
      </c>
      <c r="H9" s="279">
        <v>132.4</v>
      </c>
      <c r="I9" s="280">
        <v>133.4</v>
      </c>
      <c r="J9" s="279">
        <v>132.80000000000001</v>
      </c>
      <c r="K9" s="280">
        <v>133.23781512605044</v>
      </c>
      <c r="L9" s="279">
        <v>132.69054621848741</v>
      </c>
    </row>
    <row r="10" spans="1:12" ht="18.75" customHeight="1" x14ac:dyDescent="0.15">
      <c r="A10" s="387"/>
      <c r="B10" s="103" t="s">
        <v>141</v>
      </c>
      <c r="C10" s="280">
        <v>138.4</v>
      </c>
      <c r="D10" s="280">
        <v>139.80000000000001</v>
      </c>
      <c r="E10" s="280">
        <v>138.80000000000001</v>
      </c>
      <c r="F10" s="279">
        <v>139.5</v>
      </c>
      <c r="G10" s="280">
        <v>138.9</v>
      </c>
      <c r="H10" s="279">
        <v>139.9</v>
      </c>
      <c r="I10" s="280">
        <v>138.30000000000001</v>
      </c>
      <c r="J10" s="279">
        <v>139.30000000000001</v>
      </c>
      <c r="K10" s="280">
        <v>138.82991631799163</v>
      </c>
      <c r="L10" s="279">
        <v>139.37990867579907</v>
      </c>
    </row>
    <row r="11" spans="1:12" ht="18.75" customHeight="1" x14ac:dyDescent="0.15">
      <c r="A11" s="453"/>
      <c r="B11" s="151" t="s">
        <v>140</v>
      </c>
      <c r="C11" s="284">
        <v>144.19999999999999</v>
      </c>
      <c r="D11" s="284">
        <v>146.30000000000001</v>
      </c>
      <c r="E11" s="284">
        <v>144.5</v>
      </c>
      <c r="F11" s="283">
        <v>146.4</v>
      </c>
      <c r="G11" s="284">
        <v>145.1</v>
      </c>
      <c r="H11" s="283">
        <v>146.19999999999999</v>
      </c>
      <c r="I11" s="284">
        <v>144.19999999999999</v>
      </c>
      <c r="J11" s="283">
        <v>146.6</v>
      </c>
      <c r="K11" s="284">
        <v>144.68914893617023</v>
      </c>
      <c r="L11" s="283">
        <v>146.03468085106383</v>
      </c>
    </row>
    <row r="12" spans="1:12" ht="18.75" customHeight="1" x14ac:dyDescent="0.15">
      <c r="A12" s="454" t="s">
        <v>160</v>
      </c>
      <c r="B12" s="150" t="s">
        <v>129</v>
      </c>
      <c r="C12" s="282">
        <v>21.2</v>
      </c>
      <c r="D12" s="282">
        <v>20.6</v>
      </c>
      <c r="E12" s="282">
        <v>21.1</v>
      </c>
      <c r="F12" s="281">
        <v>20.6</v>
      </c>
      <c r="G12" s="282">
        <v>21.2</v>
      </c>
      <c r="H12" s="281">
        <v>20.5</v>
      </c>
      <c r="I12" s="282">
        <v>21</v>
      </c>
      <c r="J12" s="281">
        <v>20.6</v>
      </c>
      <c r="K12" s="282">
        <v>21.082235528942117</v>
      </c>
      <c r="L12" s="281">
        <v>20.337473233404712</v>
      </c>
    </row>
    <row r="13" spans="1:12" ht="18.75" customHeight="1" x14ac:dyDescent="0.15">
      <c r="A13" s="387"/>
      <c r="B13" s="103" t="s">
        <v>128</v>
      </c>
      <c r="C13" s="280">
        <v>23.7</v>
      </c>
      <c r="D13" s="280">
        <v>22.8</v>
      </c>
      <c r="E13" s="280">
        <v>23.9</v>
      </c>
      <c r="F13" s="279">
        <v>23.1</v>
      </c>
      <c r="G13" s="280">
        <v>23.8</v>
      </c>
      <c r="H13" s="279">
        <v>23.1</v>
      </c>
      <c r="I13" s="280">
        <v>24</v>
      </c>
      <c r="J13" s="279">
        <v>23</v>
      </c>
      <c r="K13" s="280">
        <v>23.672929292929293</v>
      </c>
      <c r="L13" s="279">
        <v>23.152527472527471</v>
      </c>
    </row>
    <row r="14" spans="1:12" ht="18.75" customHeight="1" x14ac:dyDescent="0.15">
      <c r="A14" s="387"/>
      <c r="B14" s="103" t="s">
        <v>127</v>
      </c>
      <c r="C14" s="280">
        <v>26.8</v>
      </c>
      <c r="D14" s="280">
        <v>25.9</v>
      </c>
      <c r="E14" s="280">
        <v>26.7</v>
      </c>
      <c r="F14" s="279">
        <v>25.6</v>
      </c>
      <c r="G14" s="280">
        <v>26.7</v>
      </c>
      <c r="H14" s="279">
        <v>25.8</v>
      </c>
      <c r="I14" s="280">
        <v>26.8</v>
      </c>
      <c r="J14" s="279">
        <v>26</v>
      </c>
      <c r="K14" s="280">
        <v>27.014851485148522</v>
      </c>
      <c r="L14" s="279">
        <v>25.859528907922908</v>
      </c>
    </row>
    <row r="15" spans="1:12" ht="18.75" customHeight="1" x14ac:dyDescent="0.15">
      <c r="A15" s="387"/>
      <c r="B15" s="103" t="s">
        <v>142</v>
      </c>
      <c r="C15" s="280">
        <v>30.2</v>
      </c>
      <c r="D15" s="280">
        <v>29.3</v>
      </c>
      <c r="E15" s="280">
        <v>30.2</v>
      </c>
      <c r="F15" s="279">
        <v>29.4</v>
      </c>
      <c r="G15" s="280">
        <v>30</v>
      </c>
      <c r="H15" s="279">
        <v>28.9</v>
      </c>
      <c r="I15" s="280">
        <v>30.2</v>
      </c>
      <c r="J15" s="279">
        <v>29.4</v>
      </c>
      <c r="K15" s="280">
        <v>30.171428571428571</v>
      </c>
      <c r="L15" s="279">
        <v>29.248529411764707</v>
      </c>
    </row>
    <row r="16" spans="1:12" ht="18.75" customHeight="1" x14ac:dyDescent="0.15">
      <c r="A16" s="387"/>
      <c r="B16" s="103" t="s">
        <v>141</v>
      </c>
      <c r="C16" s="280">
        <v>33.6</v>
      </c>
      <c r="D16" s="280">
        <v>33.4</v>
      </c>
      <c r="E16" s="280">
        <v>33.700000000000003</v>
      </c>
      <c r="F16" s="279">
        <v>33.1</v>
      </c>
      <c r="G16" s="280">
        <v>33.6</v>
      </c>
      <c r="H16" s="279">
        <v>33.5</v>
      </c>
      <c r="I16" s="280">
        <v>33.6</v>
      </c>
      <c r="J16" s="279">
        <v>32.700000000000003</v>
      </c>
      <c r="K16" s="280">
        <v>33.710669456066945</v>
      </c>
      <c r="L16" s="279">
        <v>33.386529680365285</v>
      </c>
    </row>
    <row r="17" spans="1:12" ht="18.75" customHeight="1" thickBot="1" x14ac:dyDescent="0.2">
      <c r="A17" s="422"/>
      <c r="B17" s="101" t="s">
        <v>140</v>
      </c>
      <c r="C17" s="278">
        <v>37.299999999999997</v>
      </c>
      <c r="D17" s="278">
        <v>38.200000000000003</v>
      </c>
      <c r="E17" s="278">
        <v>37.799999999999997</v>
      </c>
      <c r="F17" s="277">
        <v>38.200000000000003</v>
      </c>
      <c r="G17" s="278">
        <v>37.9</v>
      </c>
      <c r="H17" s="277">
        <v>38</v>
      </c>
      <c r="I17" s="278">
        <v>38</v>
      </c>
      <c r="J17" s="277">
        <v>38.5</v>
      </c>
      <c r="K17" s="278">
        <v>38.034680851063825</v>
      </c>
      <c r="L17" s="277">
        <v>37.6636170212766</v>
      </c>
    </row>
    <row r="18" spans="1:12" ht="18.75" customHeight="1" x14ac:dyDescent="0.15">
      <c r="A18" s="69" t="s">
        <v>159</v>
      </c>
      <c r="B18" s="69"/>
      <c r="C18" s="69"/>
      <c r="D18" s="69"/>
      <c r="E18" s="69"/>
      <c r="F18" s="69"/>
      <c r="G18" s="69"/>
      <c r="H18" s="114"/>
      <c r="I18" s="114"/>
      <c r="J18" s="114"/>
      <c r="K18" s="38"/>
      <c r="L18" s="114" t="s">
        <v>125</v>
      </c>
    </row>
  </sheetData>
  <mergeCells count="8">
    <mergeCell ref="K4:L4"/>
    <mergeCell ref="I4:J4"/>
    <mergeCell ref="A6:A11"/>
    <mergeCell ref="A12:A17"/>
    <mergeCell ref="A4:B5"/>
    <mergeCell ref="C4:D4"/>
    <mergeCell ref="E4:F4"/>
    <mergeCell ref="G4:H4"/>
  </mergeCells>
  <phoneticPr fontId="2"/>
  <pageMargins left="0.59055118110236227" right="0.98425196850393704" top="0.98425196850393704" bottom="0.78740157480314965" header="0.51181102362204722" footer="0.51181102362204722"/>
  <pageSetup paperSize="9" scale="98" orientation="portrait" r:id="rId1"/>
  <headerFooter alignWithMargins="0">
    <oddFooter>&amp;C- &amp;A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135</vt:lpstr>
      <vt:lpstr>136</vt:lpstr>
      <vt:lpstr>136-2</vt:lpstr>
      <vt:lpstr>137</vt:lpstr>
      <vt:lpstr>138</vt:lpstr>
      <vt:lpstr>138-2</vt:lpstr>
      <vt:lpstr>139</vt:lpstr>
      <vt:lpstr>139-2</vt:lpstr>
      <vt:lpstr>140</vt:lpstr>
      <vt:lpstr>140-2</vt:lpstr>
      <vt:lpstr>141</vt:lpstr>
      <vt:lpstr>142</vt:lpstr>
      <vt:lpstr>'138'!Print_Area</vt:lpstr>
      <vt:lpstr>'139'!Print_Area</vt:lpstr>
      <vt:lpstr>'140'!Print_Area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TBl0056</cp:lastModifiedBy>
  <cp:lastPrinted>2019-12-09T00:11:48Z</cp:lastPrinted>
  <dcterms:created xsi:type="dcterms:W3CDTF">2018-10-04T07:28:07Z</dcterms:created>
  <dcterms:modified xsi:type="dcterms:W3CDTF">2019-12-09T00:36:51Z</dcterms:modified>
</cp:coreProperties>
</file>